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risk-my.sharepoint.com/personal/jmoreno_m-risk_com/Documents/ISA/PAS/FIchas T7/Fichas/Biotico/"/>
    </mc:Choice>
  </mc:AlternateContent>
  <xr:revisionPtr revIDLastSave="261" documentId="13_ncr:1_{AD808F5E-FCE6-4286-BEEC-AEC47D893F1F}" xr6:coauthVersionLast="47" xr6:coauthVersionMax="47" xr10:uidLastSave="{7321444A-1DDC-482A-82E1-4AEAB25B59C7}"/>
  <bookViews>
    <workbookView xWindow="-120" yWindow="-120" windowWidth="29040" windowHeight="15720" xr2:uid="{00000000-000D-0000-FFFF-FFFF00000000}"/>
  </bookViews>
  <sheets>
    <sheet name="Planilla" sheetId="1" r:id="rId1"/>
    <sheet name="Dominios " sheetId="2" r:id="rId2"/>
  </sheets>
  <definedNames>
    <definedName name="_xlnm._FilterDatabase" localSheetId="1" hidden="1">'Dominios '!$E$1:$E$173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5" i="1" l="1"/>
  <c r="AI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tc={F7F88600-4A58-4FB4-8276-D8581259721A}</author>
    <author>tc={16864882-1BBF-4F98-BC6B-79DB2035C003}</author>
    <author>tc={E4AE5B74-2F87-4447-AE19-094D0EB407DC}</author>
    <author>tc={624C8E56-04D8-47FA-8212-6C1094DDBB4D}</author>
    <author>tc={3BBFBC6F-F9F6-4202-AA80-9790BA85B1E5}</author>
    <author>tc={6FDA236A-5184-40E1-A946-24007B01C208}</author>
    <author>tc={60FE9869-AF54-4DA9-A392-A73EE890EF84}</author>
    <author>tc={E33E550E-0BDD-4983-BC1D-21E1918F6826}</author>
    <author>tc={FD4BE1B1-FC4E-4382-B878-7FCD9D55A476}</author>
  </authors>
  <commentList>
    <comment ref="A1" authorId="0" shapeId="0" xr:uid="{F7F88600-4A58-4FB4-8276-D8581259721A}">
      <text>
        <t>[Threaded comment]
Your version of Excel allows you to read this threaded comment; however, any edits to it will get removed if the file is opened in a newer version of Excel. Learn more: https://go.microsoft.com/fwlink/?linkid=870924
Comment:
    Lisa desplegable modificable por los coordinadores, según aplique para cada proyecto.</t>
      </text>
    </comment>
    <comment ref="C1" authorId="1" shapeId="0" xr:uid="{16864882-1BBF-4F98-BC6B-79DB2035C003}">
      <text>
        <t>[Threaded comment]
Your version of Excel allows you to read this threaded comment; however, any edits to it will get removed if the file is opened in a newer version of Excel. Learn more: https://go.microsoft.com/fwlink/?linkid=870924
Comment:
    Lisa desplegable modificable por los coordinadores, según aplique para cada proyecto.</t>
      </text>
    </comment>
    <comment ref="E1" authorId="2" shapeId="0" xr:uid="{E4AE5B74-2F87-4447-AE19-094D0EB407DC}">
      <text>
        <t>[Threaded comment]
Your version of Excel allows you to read this threaded comment; however, any edits to it will get removed if the file is opened in a newer version of Excel. Learn more: https://go.microsoft.com/fwlink/?linkid=870924
Comment:
    Lisa desplegable modificable por los coordinadores, según aplique para cada proyecto.</t>
      </text>
    </comment>
    <comment ref="G1" authorId="3" shapeId="0" xr:uid="{624C8E56-04D8-47FA-8212-6C1094DDBB4D}">
      <text>
        <t>[Threaded comment]
Your version of Excel allows you to read this threaded comment; however, any edits to it will get removed if the file is opened in a newer version of Excel. Learn more: https://go.microsoft.com/fwlink/?linkid=870924
Comment:
    Los coordinadores pueden generar lista desplegable según aplique para cada proyecto.</t>
      </text>
    </comment>
    <comment ref="I1" authorId="4" shapeId="0" xr:uid="{3BBFBC6F-F9F6-4202-AA80-9790BA85B1E5}">
      <text>
        <t>[Threaded comment]
Your version of Excel allows you to read this threaded comment; however, any edits to it will get removed if the file is opened in a newer version of Excel. Learn more: https://go.microsoft.com/fwlink/?linkid=870924
Comment:
    Lista desplegable modificable por los coordinadores de ISA.</t>
      </text>
    </comment>
    <comment ref="K1" authorId="5" shapeId="0" xr:uid="{6FDA236A-5184-40E1-A946-24007B01C208}">
      <text>
        <t>[Threaded comment]
Your version of Excel allows you to read this threaded comment; however, any edits to it will get removed if the file is opened in a newer version of Excel. Learn more: https://go.microsoft.com/fwlink/?linkid=870924
Comment:
    Lista desplegable modificable por los coordinadores de ISA</t>
      </text>
    </comment>
    <comment ref="M1" authorId="6" shapeId="0" xr:uid="{60FE9869-AF54-4DA9-A392-A73EE890EF84}">
      <text>
        <t>[Threaded comment]
Your version of Excel allows you to read this threaded comment; however, any edits to it will get removed if the file is opened in a newer version of Excel. Learn more: https://go.microsoft.com/fwlink/?linkid=870924
Comment:
    Lista desplegable modificable por los coordinadores de ISA</t>
      </text>
    </comment>
    <comment ref="O1" authorId="7" shapeId="0" xr:uid="{E33E550E-0BDD-4983-BC1D-21E1918F6826}">
      <text>
        <t>[Threaded comment]
Your version of Excel allows you to read this threaded comment; however, any edits to it will get removed if the file is opened in a newer version of Excel. Learn more: https://go.microsoft.com/fwlink/?linkid=870924
Comment:
    Lista desplegable modificable por los coordinadores de ISA</t>
      </text>
    </comment>
    <comment ref="Q1" authorId="8" shapeId="0" xr:uid="{FD4BE1B1-FC4E-4382-B878-7FCD9D55A476}">
      <text>
        <t>[Threaded comment]
Your version of Excel allows you to read this threaded comment; however, any edits to it will get removed if the file is opened in a newer version of Excel. Learn more: https://go.microsoft.com/fwlink/?linkid=870924
Comment:
    Lista desplegable modificable por los coordinadores de ISA</t>
      </text>
    </comment>
  </commentList>
</comments>
</file>

<file path=xl/sharedStrings.xml><?xml version="1.0" encoding="utf-8"?>
<sst xmlns="http://schemas.openxmlformats.org/spreadsheetml/2006/main" count="1588" uniqueCount="1556">
  <si>
    <t>Proyecto:</t>
  </si>
  <si>
    <t>ID expediente (NO MODIFICAR):</t>
  </si>
  <si>
    <t>Expediente:</t>
  </si>
  <si>
    <t>ID Ficha (NO MODIFICAR):</t>
  </si>
  <si>
    <t>Número Identificador Polígono</t>
  </si>
  <si>
    <t>Departamento</t>
  </si>
  <si>
    <t>Municipio</t>
  </si>
  <si>
    <t>Sitio de Caracterización del Individuo</t>
  </si>
  <si>
    <t>Tipo de muestreo realizado</t>
  </si>
  <si>
    <t>Temporada en la que se realizó el muestreo</t>
  </si>
  <si>
    <t>Categoria del individuo</t>
  </si>
  <si>
    <t>División Taxonómica del Individuo</t>
  </si>
  <si>
    <t>Clase Taxonómica del Individuo</t>
  </si>
  <si>
    <t>Orden Taxonómico del Individuo</t>
  </si>
  <si>
    <t>Familia Taxonómica del Individuo</t>
  </si>
  <si>
    <t>Género Taxonómico del Individuo</t>
  </si>
  <si>
    <t>Circunferencia a la Altura del Pecho (CAP) del Individuo [cm]</t>
  </si>
  <si>
    <t>Diámetro a la Altura del Pecho (DAP) del Individuo [m]</t>
  </si>
  <si>
    <t>Área Basal Estimada del Individuo (m2)</t>
  </si>
  <si>
    <t>Altura Comercial Estimada del Individuo [m]</t>
  </si>
  <si>
    <t>Altura Total Estimada del Individuo [m]</t>
  </si>
  <si>
    <t>Factor de Forma</t>
  </si>
  <si>
    <t>Volumen Comercial del Individuo [m3]</t>
  </si>
  <si>
    <t>Volumen Total del Individuo [m3]</t>
  </si>
  <si>
    <t>Zona de vida</t>
  </si>
  <si>
    <t>Biomasa del Individuo</t>
  </si>
  <si>
    <t>Carbono del Individuo</t>
  </si>
  <si>
    <t>Veda</t>
  </si>
  <si>
    <t>Entidad que Establece la Veda</t>
  </si>
  <si>
    <t>Vigencia de la Resolución</t>
  </si>
  <si>
    <t>Categoría CITES</t>
  </si>
  <si>
    <t>Categoría UICN</t>
  </si>
  <si>
    <t>Categoría MADS</t>
  </si>
  <si>
    <t>Distribución de la Especie</t>
  </si>
  <si>
    <t>Uso de la Especie</t>
  </si>
  <si>
    <t>Estado Individuo</t>
  </si>
  <si>
    <t>Hábito de crecimiento de la especie.</t>
  </si>
  <si>
    <t xml:space="preserve">Vinculo a soportes o evidencia de ejecución </t>
  </si>
  <si>
    <t>Amazonas</t>
  </si>
  <si>
    <t>Antioquia</t>
  </si>
  <si>
    <t>Arauca</t>
  </si>
  <si>
    <t>Atlántico</t>
  </si>
  <si>
    <t>Bolívar</t>
  </si>
  <si>
    <t>Boyacá</t>
  </si>
  <si>
    <t>Caldas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</si>
  <si>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</si>
  <si>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</si>
  <si>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</si>
  <si>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</si>
  <si>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</si>
  <si>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</si>
  <si>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</si>
  <si>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</si>
  <si>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</si>
  <si>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</si>
  <si>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</si>
  <si>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</si>
  <si>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</si>
  <si>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</si>
  <si>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</si>
  <si>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Risaralda</t>
  </si>
  <si>
    <t>Santander</t>
  </si>
  <si>
    <t>Sucre</t>
  </si>
  <si>
    <t>Tolima</t>
  </si>
  <si>
    <t>Valle del Cauca</t>
  </si>
  <si>
    <t>Vaupés</t>
  </si>
  <si>
    <t>Vichada</t>
  </si>
  <si>
    <t xml:space="preserve">Código GDB </t>
  </si>
  <si>
    <t>Puntual</t>
  </si>
  <si>
    <t>Parcela</t>
  </si>
  <si>
    <t>Transecto</t>
  </si>
  <si>
    <t>Seco</t>
  </si>
  <si>
    <t>Húmedo</t>
  </si>
  <si>
    <t>Medio</t>
  </si>
  <si>
    <t>Todo el año</t>
  </si>
  <si>
    <t>Nacional</t>
  </si>
  <si>
    <t>Regional</t>
  </si>
  <si>
    <t>AMVA - Área Metropolitana del Valle de Aburrá – Medellín</t>
  </si>
  <si>
    <t>CAM - Corporación Autónoma Regional del Alto Magdalena</t>
  </si>
  <si>
    <t>CAR - Corporación Autónoma Regional de Cundinamarca</t>
  </si>
  <si>
    <t>CARDER - Corporación Autónoma Regional de Risaralda</t>
  </si>
  <si>
    <t>CARDIQUE - Corporación Autónoma Regional del Canal Del Dique</t>
  </si>
  <si>
    <t>CARSUCRE - Corporación Autónoma Regional de Sucre</t>
  </si>
  <si>
    <t>CAS - Corporación Autónoma Regional de Santander</t>
  </si>
  <si>
    <t>CDA - Corporación para el Desarrollo Sostenible del Norte y el Oriente Amazónico</t>
  </si>
  <si>
    <t>CDMB - Corporación Autónoma Regional para la Defensa de la Meseta de Bucaramanga</t>
  </si>
  <si>
    <t>CODECHOCO - Corporación Autónoma Regional para el Desarrollo Sostenible del Chocó</t>
  </si>
  <si>
    <t>CORALINA - Corporación para el Desarrollo Sostenible del Archipiélago de San Andrés, Providencia y Santa Catalina</t>
  </si>
  <si>
    <t>CORANTIOQUIA - Corporación Autónoma Regional del Centro de Antioquia</t>
  </si>
  <si>
    <t>CORMACARENA - Corporación para el Desarrollo Sostenible del Área de Manejo Especial de La Macarena</t>
  </si>
  <si>
    <t>CORNARE - Corporación Autónoma Regional de las Cuencas de los Ríos Negro y Nare</t>
  </si>
  <si>
    <t>CORPAMAG - Corporación Autónoma Regional del Magdalena</t>
  </si>
  <si>
    <t>CORPOAMAZONIA - Corporación para el Desarrollo Sostenible del Sur de la Amazonia</t>
  </si>
  <si>
    <t>CORPOBOYACA - Corporación Autónoma Regional de Boyacá</t>
  </si>
  <si>
    <t>CORPOCALDAS - Corporación Autónoma Regional de Caldas</t>
  </si>
  <si>
    <t>CORPOCESAR - Corporación Autónoma Regional del Cesar</t>
  </si>
  <si>
    <t>CORPOCHIVOR - Corporación Autónoma Regional de Chivor</t>
  </si>
  <si>
    <t>CORPOGUAJIRA - Corporación Autónoma Regional de La Guajira</t>
  </si>
  <si>
    <t>CORPOGUAVIO - Corporación Autónoma Regional del Guavio</t>
  </si>
  <si>
    <t>CORPOMOJANA - Corporación para el Desarrollo Sostenible de La Mojana y El San Jorge</t>
  </si>
  <si>
    <t>CORPONARIÑO - Corporación Autónoma Regional de Nariño</t>
  </si>
  <si>
    <t>CORPONOR - Corporación Autónoma Regional de la Frontera Nororiental</t>
  </si>
  <si>
    <t>CORPORINOQUIA - Corporación Autónoma Regional de la Orinoquia</t>
  </si>
  <si>
    <t>CORPOURABA - Corporación para el Desarrollo Sostenible del Urabá</t>
  </si>
  <si>
    <t>CORTOLIMA - Corporación Autónoma Regional del Tolima</t>
  </si>
  <si>
    <t>CRA - Corporación Autónoma Regional del Atlántico</t>
  </si>
  <si>
    <t>CRC - Corporación Autónoma Regional del Cauca</t>
  </si>
  <si>
    <t>CRQ - Corporación Autónoma Regional del Quindío</t>
  </si>
  <si>
    <t>CSB - Corporación Autónoma Regional del Sur de Bolívar</t>
  </si>
  <si>
    <t>CVC - Corporación Autónoma Regional del Valle del Cauca</t>
  </si>
  <si>
    <t>CVS - Corporación Autónoma Regional de los Valles del Sinú y del San Jorge</t>
  </si>
  <si>
    <t>DADMA - Departamento Administrativo Distrital del Medio Ambiente de Santa Marta</t>
  </si>
  <si>
    <t>DAGMA - Departamento Administrativo de Gestión del Medio Ambiente – Cali</t>
  </si>
  <si>
    <t>DAMAB - Departamento Técnico Administrativo del Medio Ambiente de Barranquilla</t>
  </si>
  <si>
    <t>EPA - Establecimiento Público Ambiental – Cartagena</t>
  </si>
  <si>
    <t>INCODER - Instituto Colombiano de Desarrollo Rural</t>
  </si>
  <si>
    <t>INCORA - Instituto Colombiano de la Reforma Agraria</t>
  </si>
  <si>
    <t>INDERENA - Instituto Nacional de Recursos Naturales Renovables y del Ambiente</t>
  </si>
  <si>
    <t>INPA - Instituto Nacional de Pesca y Acuicultura</t>
  </si>
  <si>
    <t>MADR - MInisterio de Agricultura y Desarrollo Rural</t>
  </si>
  <si>
    <t>MADS - Ministerio de Ambiente y Desarrollo Sostenible</t>
  </si>
  <si>
    <t>MAVDT - Ministerio de Ambiente, Vivienda y Desarrollo Territorial</t>
  </si>
  <si>
    <t>Otra</t>
  </si>
  <si>
    <t>SDA - Secretaría Distrital de Ambiente – Bogotá</t>
  </si>
  <si>
    <t>Temporal</t>
  </si>
  <si>
    <t>Indefinida</t>
  </si>
  <si>
    <t>Apendice I</t>
  </si>
  <si>
    <t>Apendice II</t>
  </si>
  <si>
    <t>Apendice III</t>
  </si>
  <si>
    <t>No aplica</t>
  </si>
  <si>
    <t>Preocupación Menor (LC)</t>
  </si>
  <si>
    <t>Casi Amenazada (NT)</t>
  </si>
  <si>
    <t>Vulnerable (VU)</t>
  </si>
  <si>
    <t>Peligro (EN)</t>
  </si>
  <si>
    <t>Peligro Crítico (CR)</t>
  </si>
  <si>
    <t>Extinto en estado silvestre (EW)</t>
  </si>
  <si>
    <t>Extinto (EX)</t>
  </si>
  <si>
    <t>Datos insuficientes (DD)</t>
  </si>
  <si>
    <t>No Evaluado (NE)</t>
  </si>
  <si>
    <t>Cosmopolita</t>
  </si>
  <si>
    <t>Restringida</t>
  </si>
  <si>
    <t>Casi endémica</t>
  </si>
  <si>
    <t>Endémica</t>
  </si>
  <si>
    <t>Actividades Productivas</t>
  </si>
  <si>
    <t>Aseo</t>
  </si>
  <si>
    <t>Uso Cultural</t>
  </si>
  <si>
    <t>Cultivo</t>
  </si>
  <si>
    <t>Subsistencia</t>
  </si>
  <si>
    <t>Habitación</t>
  </si>
  <si>
    <t>Otro</t>
  </si>
  <si>
    <t>Arbol</t>
  </si>
  <si>
    <t>Arbusto</t>
  </si>
  <si>
    <t>Hierba</t>
  </si>
  <si>
    <t>Sufrútice</t>
  </si>
  <si>
    <t>Enredadera</t>
  </si>
  <si>
    <t>Liana</t>
  </si>
  <si>
    <t>Epífita</t>
  </si>
  <si>
    <t>Hemiparásita</t>
  </si>
  <si>
    <t>Suculentas</t>
  </si>
  <si>
    <t>Renuevo o plántula</t>
  </si>
  <si>
    <t>Brinzal</t>
  </si>
  <si>
    <t>Latizal</t>
  </si>
  <si>
    <t>Fustal</t>
  </si>
  <si>
    <t>Accesos</t>
  </si>
  <si>
    <t>Helipuerto</t>
  </si>
  <si>
    <t>Patio de Almacenamiento</t>
  </si>
  <si>
    <t>Plaza tendido</t>
  </si>
  <si>
    <t xml:space="preserve">Plazas </t>
  </si>
  <si>
    <t>Subestaciones</t>
  </si>
  <si>
    <t>Tarabita</t>
  </si>
  <si>
    <t>Teleferico</t>
  </si>
  <si>
    <t>Torre</t>
  </si>
  <si>
    <t>Vano</t>
  </si>
  <si>
    <t>ZODME</t>
  </si>
  <si>
    <t xml:space="preserve">Nombre Cobertura </t>
  </si>
  <si>
    <t xml:space="preserve">Nombre Ecosistema </t>
  </si>
  <si>
    <t>Vivo</t>
  </si>
  <si>
    <t xml:space="preserve">Muerto </t>
  </si>
  <si>
    <t>Inventariado</t>
  </si>
  <si>
    <t>Aprovechado</t>
  </si>
  <si>
    <t>Dom_Departamento</t>
  </si>
  <si>
    <t>Archipiélago de San Andrés, Providencia y Santa Catalina</t>
  </si>
  <si>
    <t>Bogotá, D.C.</t>
  </si>
  <si>
    <t>Caquetá</t>
  </si>
  <si>
    <t>Quindio</t>
  </si>
  <si>
    <t>Dom_Municipio</t>
  </si>
  <si>
    <t>ABEJORRAL</t>
  </si>
  <si>
    <t>ÁBREGO</t>
  </si>
  <si>
    <t>ABRIAQUÍ</t>
  </si>
  <si>
    <t>ACACÍAS</t>
  </si>
  <si>
    <t>ACANDÍ</t>
  </si>
  <si>
    <t>ACEVEDO</t>
  </si>
  <si>
    <t>ACHÍ</t>
  </si>
  <si>
    <t>AGRADO</t>
  </si>
  <si>
    <t>AGUA DE DIOS</t>
  </si>
  <si>
    <t>AGUACHICA</t>
  </si>
  <si>
    <t>AGUADA</t>
  </si>
  <si>
    <t>AGUADAS</t>
  </si>
  <si>
    <t>AGUAZUL</t>
  </si>
  <si>
    <t>AGUSTÍN CODAZZI</t>
  </si>
  <si>
    <t>AIPE</t>
  </si>
  <si>
    <t>ALBÁN (Cundinamarca)</t>
  </si>
  <si>
    <t>ALBÁN (Nariño)</t>
  </si>
  <si>
    <t>ALBANIA (Caquetá)</t>
  </si>
  <si>
    <t>ALBANIA (La Guajira)</t>
  </si>
  <si>
    <t>ALBANIA (Santander)</t>
  </si>
  <si>
    <t>ALCALÁ</t>
  </si>
  <si>
    <t>ALDANA</t>
  </si>
  <si>
    <t>ALEJANDRÍA</t>
  </si>
  <si>
    <t>ALGARROBO</t>
  </si>
  <si>
    <t>ALGECIRAS</t>
  </si>
  <si>
    <t>ALMAGUER</t>
  </si>
  <si>
    <t>ALMEIDA</t>
  </si>
  <si>
    <t>ALPUJARRA</t>
  </si>
  <si>
    <t>ALTAMIRA</t>
  </si>
  <si>
    <t>ALTO BAUDÓ</t>
  </si>
  <si>
    <t>ALTOS DEL ROSARIO</t>
  </si>
  <si>
    <t>ALVARADO</t>
  </si>
  <si>
    <t>AMAGÁ</t>
  </si>
  <si>
    <t>AMALFI</t>
  </si>
  <si>
    <t>AMBALEMA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</si>
  <si>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</si>
  <si>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</si>
  <si>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</si>
  <si>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</si>
  <si>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</si>
  <si>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</si>
  <si>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</si>
  <si>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</si>
  <si>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</si>
  <si>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</si>
  <si>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ANZÁ</t>
  </si>
  <si>
    <t>ANZOÁTEGUI</t>
  </si>
  <si>
    <t>APARTADÓ</t>
  </si>
  <si>
    <t>APÍA</t>
  </si>
  <si>
    <t>APULO</t>
  </si>
  <si>
    <t>AQUITANIA</t>
  </si>
  <si>
    <t>ARACATACA</t>
  </si>
  <si>
    <t>ARANZAZU</t>
  </si>
  <si>
    <t>ARATOCA</t>
  </si>
  <si>
    <t>ARAUCA</t>
  </si>
  <si>
    <t>ARAUQUITA</t>
  </si>
  <si>
    <t>ARBELÁEZ</t>
  </si>
  <si>
    <t>ARBOLEDA</t>
  </si>
  <si>
    <t>ARBOLEDAS</t>
  </si>
  <si>
    <t>ARBOLETES</t>
  </si>
  <si>
    <t>ARCABUCO</t>
  </si>
  <si>
    <t>ARENAL</t>
  </si>
  <si>
    <t>ARGELIA (Antioquia)</t>
  </si>
  <si>
    <t>ARGELIA (Cauca)</t>
  </si>
  <si>
    <t>ARGELIA (Valle del Cauca)</t>
  </si>
  <si>
    <t>ARIGUANÍ</t>
  </si>
  <si>
    <t>ARJONA</t>
  </si>
  <si>
    <t>ARMENIA (Antioquia)</t>
  </si>
  <si>
    <t>ARMENIA (Quindio)</t>
  </si>
  <si>
    <t>ARMERO GUAYABAL</t>
  </si>
  <si>
    <t>ARROYOHONDO</t>
  </si>
  <si>
    <t>ASTREA</t>
  </si>
  <si>
    <t>ATACO</t>
  </si>
  <si>
    <t>ATRATO</t>
  </si>
  <si>
    <t>AYAPEL</t>
  </si>
  <si>
    <t>BAGADÓ</t>
  </si>
  <si>
    <t>BAHÍA SOLANO</t>
  </si>
  <si>
    <t>BAJO BAUDÓ</t>
  </si>
  <si>
    <t>BALBOA (Cauca)</t>
  </si>
  <si>
    <t>BALBOA (Risaralda)</t>
  </si>
  <si>
    <t>BARANOA</t>
  </si>
  <si>
    <t>BARAYA</t>
  </si>
  <si>
    <t>BARBACOAS</t>
  </si>
  <si>
    <t>BARBOSA (Antioquia)</t>
  </si>
  <si>
    <t>BARBOSA (Santander)</t>
  </si>
  <si>
    <t>BARICHARA</t>
  </si>
  <si>
    <t>BARRANCA DE UPÍA</t>
  </si>
  <si>
    <t>BARRANCABERMEJA</t>
  </si>
  <si>
    <t>BARRANCAS</t>
  </si>
  <si>
    <t>BARRANCO DE LOBA</t>
  </si>
  <si>
    <t>BARRANCO MINAS</t>
  </si>
  <si>
    <t>BARRANQUILLA</t>
  </si>
  <si>
    <t>BECERRIL</t>
  </si>
  <si>
    <t>BELALCÁZAR</t>
  </si>
  <si>
    <t>BELÉN (Boyacá)</t>
  </si>
  <si>
    <t>BELÉN (Nariño)</t>
  </si>
  <si>
    <t>BELÉN DE LOS ANDAQUÍES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</si>
  <si>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</si>
  <si>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</si>
  <si>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</si>
  <si>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</si>
  <si>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</si>
  <si>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</si>
  <si>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</si>
  <si>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 (Antioquia)</t>
  </si>
  <si>
    <t>BETULIA (Santander)</t>
  </si>
  <si>
    <t>BITUIMA</t>
  </si>
  <si>
    <t>BOAVITA</t>
  </si>
  <si>
    <t>BOCHALEMA</t>
  </si>
  <si>
    <t>BOGOTÁ, D.C.</t>
  </si>
  <si>
    <t>BOJACÁ</t>
  </si>
  <si>
    <t>BOJAYÁ</t>
  </si>
  <si>
    <t>BOLÍVAR (Cauca)</t>
  </si>
  <si>
    <t>BOLÍVAR (Santander)</t>
  </si>
  <si>
    <t>BOLÍVAR (Valle del Cauca)</t>
  </si>
  <si>
    <t>BOSCONIA</t>
  </si>
  <si>
    <t>BOYACÁ</t>
  </si>
  <si>
    <t>BRICEÑO (Antioquia)</t>
  </si>
  <si>
    <t>BRICEÑO (Boyacá)</t>
  </si>
  <si>
    <t>BUCARAMANGA</t>
  </si>
  <si>
    <t>BUCARASICA</t>
  </si>
  <si>
    <t>BUENAVENTURA</t>
  </si>
  <si>
    <t>BUENAVISTA (Boyacá)</t>
  </si>
  <si>
    <t>BUENAVISTA (Córdoba)</t>
  </si>
  <si>
    <t>BUENAVISTA (Quindio)</t>
  </si>
  <si>
    <t>BUENAVISTA (Sucre)</t>
  </si>
  <si>
    <t>BUENOS AIRES</t>
  </si>
  <si>
    <t>BUESACO</t>
  </si>
  <si>
    <t>BUGALAGRANDE</t>
  </si>
  <si>
    <t>BURITICÁ</t>
  </si>
  <si>
    <t>BUSBANZÁ</t>
  </si>
  <si>
    <t>CABRERA (Cundinamarca)</t>
  </si>
  <si>
    <t>CABRERA (Santander)</t>
  </si>
  <si>
    <t>CABUYARO</t>
  </si>
  <si>
    <t>CACAHUAL</t>
  </si>
  <si>
    <t>CÁCERES</t>
  </si>
  <si>
    <t>CACHIPAY</t>
  </si>
  <si>
    <t>CÁCHIRA</t>
  </si>
  <si>
    <t>CÁCOTA</t>
  </si>
  <si>
    <t>CAICEDO</t>
  </si>
  <si>
    <t>CAICEDONIA</t>
  </si>
  <si>
    <t>CAIMITO</t>
  </si>
  <si>
    <t>CAJAMARCA</t>
  </si>
  <si>
    <t>CAJIBÍO</t>
  </si>
  <si>
    <t>CAJICÁ</t>
  </si>
  <si>
    <t>CALAMAR (Bolívar)</t>
  </si>
  <si>
    <t>CALAMAR (Guaviare)</t>
  </si>
  <si>
    <t>CALARCÁ</t>
  </si>
  <si>
    <t>CALDAS (Antioquia)</t>
  </si>
  <si>
    <t>CALDAS (Boyacá)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</si>
  <si>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</si>
  <si>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</si>
  <si>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</si>
  <si>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</si>
  <si>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</si>
  <si>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</si>
  <si>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</si>
  <si>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</si>
  <si>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</si>
  <si>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</si>
  <si>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CAÑASGORDAS</t>
  </si>
  <si>
    <t>CANDELARIA (Atlántico)</t>
  </si>
  <si>
    <t>CANDELARIA (Valle del Cauca)</t>
  </si>
  <si>
    <t>CANTAGALLO</t>
  </si>
  <si>
    <t>CAPARRAPÍ</t>
  </si>
  <si>
    <t>CAPITANEJO</t>
  </si>
  <si>
    <t>CÁQUEZA</t>
  </si>
  <si>
    <t>CARACOLÍ</t>
  </si>
  <si>
    <t>CARAMANTA</t>
  </si>
  <si>
    <t>CARCASÍ</t>
  </si>
  <si>
    <t>CAREPA</t>
  </si>
  <si>
    <t>CARMEN DE APICALÁ</t>
  </si>
  <si>
    <t>CARMEN DE CARUPA</t>
  </si>
  <si>
    <t>CARMEN DEL DARIÉN</t>
  </si>
  <si>
    <t>CAROLINA</t>
  </si>
  <si>
    <t>CARTAGENA DE INDIAS</t>
  </si>
  <si>
    <t>CARTAGENA DEL CHAIRÁ</t>
  </si>
  <si>
    <t>CARTAGO</t>
  </si>
  <si>
    <t>CARURÚ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</si>
  <si>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</si>
  <si>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</si>
  <si>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</si>
  <si>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</si>
  <si>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</si>
  <si>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</si>
  <si>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</si>
  <si>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DE SAN ANTONIO</t>
  </si>
  <si>
    <t>CÉRTEGUI</t>
  </si>
  <si>
    <t>CHACHAGÜÍ</t>
  </si>
  <si>
    <t>CHAGUANÍ</t>
  </si>
  <si>
    <t>CHALÁN</t>
  </si>
  <si>
    <t>CHÁMEZA</t>
  </si>
  <si>
    <t>CHAPARRAL</t>
  </si>
  <si>
    <t>CHARALÁ</t>
  </si>
  <si>
    <t>CHARTA</t>
  </si>
  <si>
    <t>CHÍA</t>
  </si>
  <si>
    <t>CHIGORODÓ</t>
  </si>
  <si>
    <t>CHIMA</t>
  </si>
  <si>
    <t>CHIMÁ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</si>
  <si>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</si>
  <si>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</si>
  <si>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</si>
  <si>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</si>
  <si>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</si>
  <si>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</si>
  <si>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</si>
  <si>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</si>
  <si>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</si>
  <si>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</si>
  <si>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</si>
  <si>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</si>
  <si>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</si>
  <si>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</si>
  <si>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</si>
  <si>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</si>
  <si>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</si>
  <si>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</si>
  <si>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</si>
  <si>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</si>
  <si>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</si>
  <si>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</si>
  <si>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</si>
  <si>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</si>
  <si>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</si>
  <si>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</si>
  <si>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</si>
  <si>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</si>
  <si>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</si>
  <si>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</si>
  <si>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</si>
  <si>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</si>
  <si>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 (Nariño)</t>
  </si>
  <si>
    <t>COLÓN (Putumayo)</t>
  </si>
  <si>
    <t>COLOSÓ</t>
  </si>
  <si>
    <t>CÓMBITA</t>
  </si>
  <si>
    <t>CONCEPCIÓN (Antioquia)</t>
  </si>
  <si>
    <t>CONCEPCIÓN (Santander)</t>
  </si>
  <si>
    <t>CONCORDIA (Antioquia)</t>
  </si>
  <si>
    <t>CONCORDIA (Magdalena)</t>
  </si>
  <si>
    <t>CONDOTO</t>
  </si>
  <si>
    <t>CONFINES</t>
  </si>
  <si>
    <t>CONSACÁ</t>
  </si>
  <si>
    <t>CONTADERO</t>
  </si>
  <si>
    <t>CONTRATACIÓN</t>
  </si>
  <si>
    <t>CONVENCIÓN</t>
  </si>
  <si>
    <t>COPACABANA</t>
  </si>
  <si>
    <t>COPER</t>
  </si>
  <si>
    <t>CÓRDOBA (Bolívar)</t>
  </si>
  <si>
    <t>CÓRDOBA (Nariño)</t>
  </si>
  <si>
    <t>CÓRDOBA (Quindio)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</si>
  <si>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</si>
  <si>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</si>
  <si>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</si>
  <si>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</si>
  <si>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</si>
  <si>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</si>
  <si>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</si>
  <si>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</si>
  <si>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</si>
  <si>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</si>
  <si>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CUASPÚD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</si>
  <si>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</si>
  <si>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</si>
  <si>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</si>
  <si>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</si>
  <si>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</si>
  <si>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</si>
  <si>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</si>
  <si>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</si>
  <si>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</si>
  <si>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</si>
  <si>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</si>
  <si>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</si>
  <si>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</si>
  <si>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</si>
  <si>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</si>
  <si>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</si>
  <si>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</si>
  <si>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DIBULLA</t>
  </si>
  <si>
    <t>DISTRACCIÓN</t>
  </si>
  <si>
    <t>DOLORES</t>
  </si>
  <si>
    <t>DONMATÍAS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</si>
  <si>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</si>
  <si>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</si>
  <si>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</si>
  <si>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</si>
  <si>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</si>
  <si>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</si>
  <si>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</si>
  <si>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</si>
  <si>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</si>
  <si>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</si>
  <si>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</si>
  <si>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</si>
  <si>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</si>
  <si>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</si>
  <si>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</si>
  <si>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</si>
  <si>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</si>
  <si>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</si>
  <si>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</si>
  <si>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</si>
  <si>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</si>
  <si>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</si>
  <si>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</si>
  <si>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</si>
  <si>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</si>
  <si>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</si>
  <si>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</si>
  <si>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</si>
  <si>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</si>
  <si>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</si>
  <si>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</si>
  <si>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PAUJÍL</t>
  </si>
  <si>
    <t>EL PEÑOL</t>
  </si>
  <si>
    <t>EL PEÑÓN (Bolívar)</t>
  </si>
  <si>
    <t>EL PEÑÓN (Cundinamarca)</t>
  </si>
  <si>
    <t>EL PEÑÓN (Santander)</t>
  </si>
  <si>
    <t>EL PIÑÓN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</si>
  <si>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</si>
  <si>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</si>
  <si>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</si>
  <si>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</si>
  <si>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</si>
  <si>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</si>
  <si>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</si>
  <si>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</si>
  <si>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 (Cauca)</t>
  </si>
  <si>
    <t>EL TAMBO (Nariño)</t>
  </si>
  <si>
    <t>EL TARRA</t>
  </si>
  <si>
    <t>EL ZULIA</t>
  </si>
  <si>
    <t>ELÍAS</t>
  </si>
  <si>
    <t>ENCINO</t>
  </si>
  <si>
    <t>ENCISO</t>
  </si>
  <si>
    <t>ENTRERRÍOS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</si>
  <si>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</si>
  <si>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</si>
  <si>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</si>
  <si>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</si>
  <si>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</si>
  <si>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</si>
  <si>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</si>
  <si>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</si>
  <si>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 (Caquetá)</t>
  </si>
  <si>
    <t>FLORENCIA (Cauca)</t>
  </si>
  <si>
    <t>FLORESTA</t>
  </si>
  <si>
    <t>FLORIÁN</t>
  </si>
  <si>
    <t>FLORIDA</t>
  </si>
  <si>
    <t>FLORIDABLANCA</t>
  </si>
  <si>
    <t>FÓMEQUE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</si>
  <si>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</si>
  <si>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</si>
  <si>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</si>
  <si>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</si>
  <si>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</si>
  <si>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</si>
  <si>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</si>
  <si>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</si>
  <si>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</si>
  <si>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</si>
  <si>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</si>
  <si>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</si>
  <si>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</si>
  <si>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GACHALÁ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</si>
  <si>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</si>
  <si>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</si>
  <si>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</si>
  <si>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</si>
  <si>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</si>
  <si>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</si>
  <si>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</si>
  <si>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</si>
  <si>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GÁMBITA</t>
  </si>
  <si>
    <t>GÁMEZA</t>
  </si>
  <si>
    <t>GARAGOA</t>
  </si>
  <si>
    <t>GARZÓN</t>
  </si>
  <si>
    <t>GÉNOVA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</si>
  <si>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</si>
  <si>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</si>
  <si>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</si>
  <si>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</si>
  <si>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</si>
  <si>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</si>
  <si>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</si>
  <si>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</si>
  <si>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</si>
  <si>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 (Antioquia)</t>
  </si>
  <si>
    <t>GRANADA (Cundinamarca)</t>
  </si>
  <si>
    <t>GRANADA (Meta)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</si>
  <si>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</si>
  <si>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</si>
  <si>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</si>
  <si>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</si>
  <si>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</si>
  <si>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</si>
  <si>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</si>
  <si>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 (Antioquia)</t>
  </si>
  <si>
    <t>GUADALUPE (Huila)</t>
  </si>
  <si>
    <t>GUADALUPE (Santander)</t>
  </si>
  <si>
    <t>GUADUAS</t>
  </si>
  <si>
    <t>GUAITARILLA</t>
  </si>
  <si>
    <t>GUALMATÁN</t>
  </si>
  <si>
    <t>GUAMAL (Magdalena)</t>
  </si>
  <si>
    <t>GUAMAL (Meta)</t>
  </si>
  <si>
    <t>GUAMO</t>
  </si>
  <si>
    <t>GUAPÍ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</si>
  <si>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</si>
  <si>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</si>
  <si>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</si>
  <si>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</si>
  <si>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</si>
  <si>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</si>
  <si>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</si>
  <si>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</si>
  <si>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</si>
  <si>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</si>
  <si>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SÍQUIMA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</si>
  <si>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</si>
  <si>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</si>
  <si>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</si>
  <si>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</si>
  <si>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</si>
  <si>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</si>
  <si>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</si>
  <si>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</si>
  <si>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</si>
  <si>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</si>
  <si>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</si>
  <si>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</si>
  <si>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</si>
  <si>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</si>
  <si>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</si>
  <si>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</si>
  <si>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</si>
  <si>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</si>
  <si>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</si>
  <si>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</si>
  <si>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</si>
  <si>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</si>
  <si>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</si>
  <si>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ÍQUIRA</t>
  </si>
  <si>
    <t>ISNOS</t>
  </si>
  <si>
    <t>ISTMINA</t>
  </si>
  <si>
    <t>ITAGÜÍ</t>
  </si>
  <si>
    <t>ITUANGO</t>
  </si>
  <si>
    <t>IZA</t>
  </si>
  <si>
    <t>JAMBALÓ</t>
  </si>
  <si>
    <t>JAMUNDÍ</t>
  </si>
  <si>
    <t>JARDÍN</t>
  </si>
  <si>
    <t>JENESANO</t>
  </si>
  <si>
    <t>JERICÓ (Antioquia)</t>
  </si>
  <si>
    <t>JERICÓ (Boyacá)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</si>
  <si>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</si>
  <si>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</si>
  <si>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</si>
  <si>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</si>
  <si>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</si>
  <si>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</si>
  <si>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</si>
  <si>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</si>
  <si>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</si>
  <si>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</si>
  <si>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</si>
  <si>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</si>
  <si>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</si>
  <si>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</si>
  <si>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</si>
  <si>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</si>
  <si>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</si>
  <si>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</si>
  <si>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</si>
  <si>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</si>
  <si>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</si>
  <si>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</si>
  <si>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</si>
  <si>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</si>
  <si>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</si>
  <si>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</si>
  <si>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</si>
  <si>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</si>
  <si>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</si>
  <si>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</si>
  <si>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 (Cesar)</t>
  </si>
  <si>
    <t>LA PAZ (Santander)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</si>
  <si>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</si>
  <si>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</si>
  <si>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</si>
  <si>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</si>
  <si>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</si>
  <si>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</si>
  <si>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</si>
  <si>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</si>
  <si>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</si>
  <si>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</si>
  <si>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 (Antioquia)</t>
  </si>
  <si>
    <t>LA UNIÓN (Nariño)</t>
  </si>
  <si>
    <t>LA UNIÓN (Sucre)</t>
  </si>
  <si>
    <t>LA UNIÓN (Valle del Cauca)</t>
  </si>
  <si>
    <t>LA UVITA</t>
  </si>
  <si>
    <t>LA VEGA (Cauca)</t>
  </si>
  <si>
    <t>LA VEGA (Cundinamarca)</t>
  </si>
  <si>
    <t>LA VICTORIA (Amazonas)</t>
  </si>
  <si>
    <t>LA VICTORIA (Boyacá)</t>
  </si>
  <si>
    <t>LA VICTORIA (Valle del Cauca)</t>
  </si>
  <si>
    <t>LA VIRGINIA</t>
  </si>
  <si>
    <t>LABATECA</t>
  </si>
  <si>
    <t>LABRANZAGRANDE</t>
  </si>
  <si>
    <t>LANDÁZURI</t>
  </si>
  <si>
    <t>LEBRIJA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</si>
  <si>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</si>
  <si>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</si>
  <si>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</si>
  <si>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</si>
  <si>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</si>
  <si>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</si>
  <si>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</si>
  <si>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</si>
  <si>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</si>
  <si>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 DE MICAY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</si>
  <si>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</si>
  <si>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</si>
  <si>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</si>
  <si>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</si>
  <si>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</si>
  <si>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</si>
  <si>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</si>
  <si>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</si>
  <si>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</si>
  <si>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</si>
  <si>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</si>
  <si>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MACHETÁ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</si>
  <si>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</si>
  <si>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</si>
  <si>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</si>
  <si>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</si>
  <si>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</si>
  <si>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</si>
  <si>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</si>
  <si>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</si>
  <si>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</si>
  <si>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</si>
  <si>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</t>
  </si>
  <si>
    <t>MANAURE BALCÓN DEL CESAR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</si>
  <si>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</si>
  <si>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</si>
  <si>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</si>
  <si>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</si>
  <si>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</si>
  <si>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</si>
  <si>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</si>
  <si>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</si>
  <si>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</si>
  <si>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</si>
  <si>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</si>
  <si>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</si>
  <si>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</si>
  <si>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</si>
  <si>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</si>
  <si>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</si>
  <si>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</si>
  <si>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</si>
  <si>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</si>
  <si>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</si>
  <si>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</si>
  <si>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</si>
  <si>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</si>
  <si>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</si>
  <si>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 (Boyacá)</t>
  </si>
  <si>
    <t>MIRAFLORES (Guaviare)</t>
  </si>
  <si>
    <t>MIRANDA</t>
  </si>
  <si>
    <t>MIRITÍ -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</si>
  <si>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</si>
  <si>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</si>
  <si>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</si>
  <si>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</si>
  <si>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</si>
  <si>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</si>
  <si>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</si>
  <si>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</si>
  <si>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</si>
  <si>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</si>
  <si>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MOÑITOS</t>
  </si>
  <si>
    <t>MONTEBELLO</t>
  </si>
  <si>
    <t>MONTECRISTO</t>
  </si>
  <si>
    <t>MONTELÍBANO</t>
  </si>
  <si>
    <t>MONTENEGRO</t>
  </si>
  <si>
    <t>MONTERÍA</t>
  </si>
  <si>
    <t>MONTERREY</t>
  </si>
  <si>
    <t>MORALES (Bolívar)</t>
  </si>
  <si>
    <t>MORALES (Cauca)</t>
  </si>
  <si>
    <t>MORELIA</t>
  </si>
  <si>
    <t>MORICHAL</t>
  </si>
  <si>
    <t>MORROA</t>
  </si>
  <si>
    <t>MOSQUERA (Cundinamarca)</t>
  </si>
  <si>
    <t>MOSQUERA (Nariño)</t>
  </si>
  <si>
    <t>MOTAVITA</t>
  </si>
  <si>
    <t>MURILLO</t>
  </si>
  <si>
    <t>MURINDÓ</t>
  </si>
  <si>
    <t>MUTATÁ</t>
  </si>
  <si>
    <t>MUTISCUA</t>
  </si>
  <si>
    <t>MUZO</t>
  </si>
  <si>
    <t>NARIÑO (Antioquia)</t>
  </si>
  <si>
    <t>NARIÑO (Cundinamarca)</t>
  </si>
  <si>
    <t>NARIÑO (Nariño)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</si>
  <si>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</si>
  <si>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</si>
  <si>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</si>
  <si>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</si>
  <si>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</si>
  <si>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</si>
  <si>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</si>
  <si>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</si>
  <si>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</si>
  <si>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</si>
  <si>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</si>
  <si>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</si>
  <si>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</si>
  <si>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</si>
  <si>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</si>
  <si>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</si>
  <si>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</si>
  <si>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</si>
  <si>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</si>
  <si>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</si>
  <si>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</si>
  <si>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</si>
  <si>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</si>
  <si>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</si>
  <si>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</si>
  <si>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</si>
  <si>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</si>
  <si>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</si>
  <si>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</si>
  <si>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</si>
  <si>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</si>
  <si>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</si>
  <si>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</si>
  <si>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</si>
  <si>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</si>
  <si>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</si>
  <si>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</si>
  <si>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</si>
  <si>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 (Boyacá)</t>
  </si>
  <si>
    <t>PÁEZ (Cauca)</t>
  </si>
  <si>
    <t>PAICOL</t>
  </si>
  <si>
    <t>PAILITAS</t>
  </si>
  <si>
    <t>PAIME</t>
  </si>
  <si>
    <t>PAIPA</t>
  </si>
  <si>
    <t>PAJARITO</t>
  </si>
  <si>
    <t>PALERMO</t>
  </si>
  <si>
    <t>PALESTINA (Caldas)</t>
  </si>
  <si>
    <t>PALESTINA (Huila)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</si>
  <si>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</si>
  <si>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</si>
  <si>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</si>
  <si>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</si>
  <si>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</si>
  <si>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</si>
  <si>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</si>
  <si>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</si>
  <si>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</si>
  <si>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</si>
  <si>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</si>
  <si>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</si>
  <si>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</si>
  <si>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</si>
  <si>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</si>
  <si>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</si>
  <si>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</si>
  <si>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</si>
  <si>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</si>
  <si>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</si>
  <si>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</si>
  <si>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</si>
  <si>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</si>
  <si>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PEÑOL</t>
  </si>
  <si>
    <t>PENSILVANIA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</si>
  <si>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</si>
  <si>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</si>
  <si>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</si>
  <si>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</si>
  <si>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</si>
  <si>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</si>
  <si>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</si>
  <si>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</si>
  <si>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</si>
  <si>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</si>
  <si>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</si>
  <si>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</si>
  <si>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</si>
  <si>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</si>
  <si>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</si>
  <si>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</si>
  <si>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</si>
  <si>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</si>
  <si>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</si>
  <si>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</si>
  <si>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</si>
  <si>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</si>
  <si>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</si>
  <si>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</si>
  <si>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</si>
  <si>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</si>
  <si>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</si>
  <si>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 (Archipiélago de San Andrés, Providencia y Santa Catalina)</t>
  </si>
  <si>
    <t>PROVIDENCIA (Nariño)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</si>
  <si>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</si>
  <si>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</si>
  <si>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</si>
  <si>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</si>
  <si>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</si>
  <si>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</si>
  <si>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</si>
  <si>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ALEGRÍA</t>
  </si>
  <si>
    <t>PUERTO ARICA</t>
  </si>
  <si>
    <t>PUERTO ASÍS</t>
  </si>
  <si>
    <t>PUERTO BERRÍO</t>
  </si>
  <si>
    <t>PUERTO BOYACÁ</t>
  </si>
  <si>
    <t>PUERTO CAICEDO</t>
  </si>
  <si>
    <t>PUERTO CARREÑO</t>
  </si>
  <si>
    <t>PUERTO COLOMBIA (Atlántico)</t>
  </si>
  <si>
    <t>PUERTO COLOMBIA (Guainía)</t>
  </si>
  <si>
    <t>PUERTO CONCORDIA</t>
  </si>
  <si>
    <t>PUERTO ESCONDIDO</t>
  </si>
  <si>
    <t>PUERTO GAITÁN</t>
  </si>
  <si>
    <t>PUERTO GUZMÁN</t>
  </si>
  <si>
    <t>PUERTO LEGUÍZAMO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</si>
  <si>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</si>
  <si>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</si>
  <si>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</si>
  <si>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</si>
  <si>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</si>
  <si>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</si>
  <si>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 (Caquetá)</t>
  </si>
  <si>
    <t>PUERTO RICO (Meta)</t>
  </si>
  <si>
    <t>PUERTO RONDÓN</t>
  </si>
  <si>
    <t>PUERTO SALGAR</t>
  </si>
  <si>
    <t>PUERTO SANTANDER (Amazonas)</t>
  </si>
  <si>
    <t>PUERTO SANTANDER (Norte de Santander)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</si>
  <si>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</si>
  <si>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</si>
  <si>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</si>
  <si>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</si>
  <si>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</si>
  <si>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</si>
  <si>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</si>
  <si>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 DE LA CONCEPCIÓN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</si>
  <si>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</si>
  <si>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</si>
  <si>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</si>
  <si>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</si>
  <si>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</si>
  <si>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</si>
  <si>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</si>
  <si>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</si>
  <si>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</si>
  <si>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</si>
  <si>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</si>
  <si>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</si>
  <si>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</si>
  <si>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</si>
  <si>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</si>
  <si>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 (Meta)</t>
  </si>
  <si>
    <t>RESTREPO (Valle del Cauca)</t>
  </si>
  <si>
    <t>RETIRO</t>
  </si>
  <si>
    <t>RICAURTE (Cundinamarca)</t>
  </si>
  <si>
    <t>RICAURTE (Nariño)</t>
  </si>
  <si>
    <t>RÍO DE ORO</t>
  </si>
  <si>
    <t>RÍO IRÓ</t>
  </si>
  <si>
    <t>RÍO QUITO</t>
  </si>
  <si>
    <t>RÍO VIEJO</t>
  </si>
  <si>
    <t>RIOBLANCO</t>
  </si>
  <si>
    <t>RIOFRÍO</t>
  </si>
  <si>
    <t>RIOHACHA</t>
  </si>
  <si>
    <t>RIONEGRO (Antioquia)</t>
  </si>
  <si>
    <t>RIONEGRO (Santander)</t>
  </si>
  <si>
    <t>RIOSUCIO (Caldas)</t>
  </si>
  <si>
    <t>RIOSUCIO (Chocó)</t>
  </si>
  <si>
    <t>RISARALDA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</si>
  <si>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</si>
  <si>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</si>
  <si>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</si>
  <si>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</si>
  <si>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</si>
  <si>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</si>
  <si>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</si>
  <si>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</si>
  <si>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</si>
  <si>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 (Antioquia)</t>
  </si>
  <si>
    <t>SABANALARGA (Atlántico)</t>
  </si>
  <si>
    <t>SABANALARGA (Casanare)</t>
  </si>
  <si>
    <t>SABANAS DE SAN ÁNGEL</t>
  </si>
  <si>
    <t>SABANETA</t>
  </si>
  <si>
    <t>SABOYÁ</t>
  </si>
  <si>
    <t>SÁCAMA</t>
  </si>
  <si>
    <t>SÁCHICA</t>
  </si>
  <si>
    <t>SAHAGÚN</t>
  </si>
  <si>
    <t>SALADOBLANCO</t>
  </si>
  <si>
    <t>SALAMINA (Caldas)</t>
  </si>
  <si>
    <t>SALAMINA (Magdalena)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</si>
  <si>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</si>
  <si>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</si>
  <si>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</si>
  <si>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</si>
  <si>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</si>
  <si>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</si>
  <si>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</si>
  <si>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</si>
  <si>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</si>
  <si>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</si>
  <si>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 (Archipiélago de San Andrés, Providencia y Santa Catalina)</t>
  </si>
  <si>
    <t>SAN ANDRÉS (Santander)</t>
  </si>
  <si>
    <t>SAN ANDRÉS DE CUERQUÍA</t>
  </si>
  <si>
    <t>SAN ANDRÉS DE SOTAVENTO</t>
  </si>
  <si>
    <t>SAN ANDRÉS DE TUMACO</t>
  </si>
  <si>
    <t>SAN ANTERO</t>
  </si>
  <si>
    <t>SAN ANTONIO</t>
  </si>
  <si>
    <t>SAN ANTONIO DEL TEQUENDAMA</t>
  </si>
  <si>
    <t>SAN BENITO</t>
  </si>
  <si>
    <t>SAN BENITO ABAD</t>
  </si>
  <si>
    <t>SAN BERNARDO (Cundinamarca)</t>
  </si>
  <si>
    <t>SAN BERNARDO (Nariño)</t>
  </si>
  <si>
    <t>SAN BERNARDO DEL VIENTO</t>
  </si>
  <si>
    <t>SAN CALIXTO</t>
  </si>
  <si>
    <t>SAN CARLOS (Antioquia)</t>
  </si>
  <si>
    <t>SAN CARLOS (Córdoba)</t>
  </si>
  <si>
    <t>SAN CARLOS DE GUAROA</t>
  </si>
  <si>
    <t>SAN CAYETANO (Cundinamarca)</t>
  </si>
  <si>
    <t>SAN CAYETANO (Norte de Santander)</t>
  </si>
  <si>
    <t>SAN CRISTÓBAL</t>
  </si>
  <si>
    <t>SAN DIEGO</t>
  </si>
  <si>
    <t>SAN EDUARDO</t>
  </si>
  <si>
    <t>SAN ESTANISLAO</t>
  </si>
  <si>
    <t>SAN FELIPE</t>
  </si>
  <si>
    <t>SAN FERNANDO</t>
  </si>
  <si>
    <t>SAN FRANCISCO (Antioquia)</t>
  </si>
  <si>
    <t>SAN FRANCISCO (Cundinamarca)</t>
  </si>
  <si>
    <t>SAN FRANCISCO (Putumayo)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</si>
  <si>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</si>
  <si>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</si>
  <si>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</si>
  <si>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</si>
  <si>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</si>
  <si>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</si>
  <si>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</si>
  <si>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</si>
  <si>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</si>
  <si>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 URÉ</t>
  </si>
  <si>
    <t>SAN JOSÉ DEL FRAGUA</t>
  </si>
  <si>
    <t>SAN JOSÉ DEL GUAVIARE</t>
  </si>
  <si>
    <t>SAN JOSÉ DEL PALMAR</t>
  </si>
  <si>
    <t>SAN JUAN DE ARAMA</t>
  </si>
  <si>
    <t>SAN JUAN DE BETULIA</t>
  </si>
  <si>
    <t>SAN JUAN DE RIOSECO</t>
  </si>
  <si>
    <t>SAN JUAN DE URABÁ</t>
  </si>
  <si>
    <t>SAN JUAN DEL CESAR</t>
  </si>
  <si>
    <t>SAN JUAN NEPOMUCENO</t>
  </si>
  <si>
    <t>SAN JUANITO</t>
  </si>
  <si>
    <t>SAN LORENZO</t>
  </si>
  <si>
    <t>SAN LUIS (Antioquia)</t>
  </si>
  <si>
    <t>SAN LUIS (Tolima)</t>
  </si>
  <si>
    <t>SAN LUIS DE GACENO</t>
  </si>
  <si>
    <t>SAN LUIS DE PALENQUE</t>
  </si>
  <si>
    <t>SAN LUIS DE SINCÉ</t>
  </si>
  <si>
    <t>SAN MARCOS</t>
  </si>
  <si>
    <t>SAN MARTÍN (Cesar)</t>
  </si>
  <si>
    <t>SAN MARTÍN (Meta)</t>
  </si>
  <si>
    <t>SAN MARTÍN DE LOBA</t>
  </si>
  <si>
    <t>SAN MATEO</t>
  </si>
  <si>
    <t>SAN MIGUEL (Putumayo)</t>
  </si>
  <si>
    <t>SAN MIGUEL (Santander)</t>
  </si>
  <si>
    <t>SAN MIGUEL DE SEMA</t>
  </si>
  <si>
    <t>SAN ONOFRE</t>
  </si>
  <si>
    <t>SAN PABLO (Bolívar)</t>
  </si>
  <si>
    <t>SAN PABLO (Nariño)</t>
  </si>
  <si>
    <t>SAN PABLO DE BORBUR</t>
  </si>
  <si>
    <t>SAN PEDRO (Sucre)</t>
  </si>
  <si>
    <t>SAN PEDRO (Valle del Cauca)</t>
  </si>
  <si>
    <t>SAN PEDRO DE CARTAGO</t>
  </si>
  <si>
    <t>SAN PEDRO DE LOS MILAGROS</t>
  </si>
  <si>
    <t>SAN PEDRO DE URABÁ</t>
  </si>
  <si>
    <t>SAN PELAYO</t>
  </si>
  <si>
    <t>SAN RAFAEL</t>
  </si>
  <si>
    <t>SAN ROQUE</t>
  </si>
  <si>
    <t>SAN SEBASTIÁN</t>
  </si>
  <si>
    <t>SAN SEBASTIÁN DE BUENAVISTA</t>
  </si>
  <si>
    <t>SAN SEBASTIÁN DE MARIQUITA</t>
  </si>
  <si>
    <t>SAN VICENTE DE CHUCURÍ</t>
  </si>
  <si>
    <t>SAN VICENTE DEL CAGUÁN</t>
  </si>
  <si>
    <t>SAN VICENTE FERRER</t>
  </si>
  <si>
    <t>SAN ZENÓN</t>
  </si>
  <si>
    <t>SANDONÁ</t>
  </si>
  <si>
    <t>SANTA ANA</t>
  </si>
  <si>
    <t>SANTA BÁRBARA (Antioquia)</t>
  </si>
  <si>
    <t>SANTA BÁRBARA (Nariño)</t>
  </si>
  <si>
    <t>SANTA BÁRBARA (Santander)</t>
  </si>
  <si>
    <t>SANTA BÁRBARA DE PINTO</t>
  </si>
  <si>
    <t>SANTA CATALINA</t>
  </si>
  <si>
    <t>SANTA FÉ DE ANTIOQUIA</t>
  </si>
  <si>
    <t>SANTA HELENA DEL OPÓN</t>
  </si>
  <si>
    <t>SANTA ISABEL</t>
  </si>
  <si>
    <t>SANTA LUCÍA</t>
  </si>
  <si>
    <t>SANTA MARÍA (Boyacá)</t>
  </si>
  <si>
    <t>SANTA MARÍA (Huila)</t>
  </si>
  <si>
    <t>SANTA MARTA</t>
  </si>
  <si>
    <t>SANTA ROSA (Bolívar)</t>
  </si>
  <si>
    <t>SANTA ROSA (Cauca)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</si>
  <si>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</si>
  <si>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</si>
  <si>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</si>
  <si>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</si>
  <si>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</si>
  <si>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</si>
  <si>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</si>
  <si>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SANTANA</t>
  </si>
  <si>
    <t>SANTANDER DE QUILICHAO</t>
  </si>
  <si>
    <t>SANTIAGO (Norte de Santander)</t>
  </si>
  <si>
    <t>SANTIAGO (Putumayo)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</si>
  <si>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</si>
  <si>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</si>
  <si>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</si>
  <si>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</si>
  <si>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</si>
  <si>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</si>
  <si>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</si>
  <si>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</si>
  <si>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</si>
  <si>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</si>
  <si>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</si>
  <si>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</si>
  <si>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</si>
  <si>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</si>
  <si>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</si>
  <si>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</si>
  <si>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</si>
  <si>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</si>
  <si>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</si>
  <si>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</si>
  <si>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</si>
  <si>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</si>
  <si>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</si>
  <si>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</si>
  <si>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</si>
  <si>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</si>
  <si>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</si>
  <si>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</si>
  <si>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</si>
  <si>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</si>
  <si>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</si>
  <si>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</si>
  <si>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</si>
  <si>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</si>
  <si>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</si>
  <si>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</si>
  <si>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</si>
  <si>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</si>
  <si>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</si>
  <si>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</si>
  <si>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</si>
  <si>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</si>
  <si>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</si>
  <si>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</si>
  <si>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</si>
  <si>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 (Cauca)</t>
  </si>
  <si>
    <t>SUÁREZ (Tolima)</t>
  </si>
  <si>
    <t>SUAZA</t>
  </si>
  <si>
    <t>SUBACHOQUE</t>
  </si>
  <si>
    <t>SUCRE (Cauca)</t>
  </si>
  <si>
    <t>SUCRE (Santander)</t>
  </si>
  <si>
    <t>SUCRE (Sucre)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</si>
  <si>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</si>
  <si>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</si>
  <si>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</si>
  <si>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</si>
  <si>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</si>
  <si>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</si>
  <si>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</si>
  <si>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</si>
  <si>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</si>
  <si>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</si>
  <si>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</si>
  <si>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</si>
  <si>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</si>
  <si>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</si>
  <si>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</si>
  <si>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</si>
  <si>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</si>
  <si>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</si>
  <si>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</si>
  <si>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</si>
  <si>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</si>
  <si>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</si>
  <si>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</si>
  <si>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</si>
  <si>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</si>
  <si>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</si>
  <si>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</si>
  <si>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</si>
  <si>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</si>
  <si>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</si>
  <si>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</si>
  <si>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</si>
  <si>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</si>
  <si>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</si>
  <si>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</si>
  <si>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</si>
  <si>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</si>
  <si>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</si>
  <si>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</si>
  <si>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</si>
  <si>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</si>
  <si>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</si>
  <si>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</si>
  <si>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</si>
  <si>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</si>
  <si>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</si>
  <si>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</si>
  <si>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</si>
  <si>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</si>
  <si>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</si>
  <si>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</si>
  <si>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 (Antioquia)</t>
  </si>
  <si>
    <t>TOLEDO (Norte de Santander)</t>
  </si>
  <si>
    <t>TOLÚ VIEJO</t>
  </si>
  <si>
    <t>TONA</t>
  </si>
  <si>
    <t>TÓPAGA</t>
  </si>
  <si>
    <t>TOPAIPÍ</t>
  </si>
  <si>
    <t>TORIBÍO</t>
  </si>
  <si>
    <t>TORO</t>
  </si>
  <si>
    <t>TOTA</t>
  </si>
  <si>
    <t>TOTORÓ</t>
  </si>
  <si>
    <t>TRINIDAD</t>
  </si>
  <si>
    <t>TRUJILLO</t>
  </si>
  <si>
    <t>TUBARÁ</t>
  </si>
  <si>
    <t>TUCHÍN</t>
  </si>
  <si>
    <t>TULUÁ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</si>
  <si>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</si>
  <si>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</si>
  <si>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</si>
  <si>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</si>
  <si>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</si>
  <si>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</si>
  <si>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</si>
  <si>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</si>
  <si>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</si>
  <si>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</si>
  <si>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</si>
  <si>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</si>
  <si>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ÚMBITA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</si>
  <si>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</si>
  <si>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</si>
  <si>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</si>
  <si>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</si>
  <si>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</si>
  <si>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</si>
  <si>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</si>
  <si>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</si>
  <si>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</si>
  <si>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</si>
  <si>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</si>
  <si>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</si>
  <si>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</si>
  <si>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</si>
  <si>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</si>
  <si>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</si>
  <si>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VALPARAÍSO (Antioquia)</t>
  </si>
  <si>
    <t>VALPARAÍSO (Caquetá)</t>
  </si>
  <si>
    <t>VEGACHÍ</t>
  </si>
  <si>
    <t>VÉLEZ</t>
  </si>
  <si>
    <t>VENADILLO</t>
  </si>
  <si>
    <t>VENECIA (Antioquia)</t>
  </si>
  <si>
    <t>VENECIA (Cundinamarca)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</si>
  <si>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</si>
  <si>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</si>
  <si>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</si>
  <si>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</si>
  <si>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</si>
  <si>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</si>
  <si>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</si>
  <si>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</si>
  <si>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</si>
  <si>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</si>
  <si>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 SAN DIEGO DE UBATÉ</t>
  </si>
  <si>
    <t>VILLA DEL ROSARIO</t>
  </si>
  <si>
    <t>VILLA RICA</t>
  </si>
  <si>
    <t>VILLAGARZÓN</t>
  </si>
  <si>
    <t>VILLAGÓMEZ</t>
  </si>
  <si>
    <t>VILLAHERMOSA</t>
  </si>
  <si>
    <t>VILLAMARÍA</t>
  </si>
  <si>
    <t>VILLANUEVA (Bolívar)</t>
  </si>
  <si>
    <t>VILLANUEVA (Casanare)</t>
  </si>
  <si>
    <t>VILLANUEVA (La Guajira)</t>
  </si>
  <si>
    <t>VILLANUEVA (Santander)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</si>
  <si>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</si>
  <si>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</si>
  <si>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</si>
  <si>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</si>
  <si>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</si>
  <si>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</si>
  <si>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</si>
  <si>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</si>
  <si>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</si>
  <si>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</si>
  <si>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</si>
  <si>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</si>
  <si>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</si>
  <si>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</si>
  <si>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</si>
  <si>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</si>
  <si>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</si>
  <si>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</si>
  <si>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</si>
  <si>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</si>
  <si>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</si>
  <si>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</si>
  <si>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</si>
  <si>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</si>
  <si>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</si>
  <si>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</si>
  <si>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</si>
  <si>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</si>
  <si>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</si>
  <si>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Nativa</t>
  </si>
  <si>
    <t>Nativa cultivada</t>
  </si>
  <si>
    <t>Cultivada</t>
  </si>
  <si>
    <t>Arbustal</t>
  </si>
  <si>
    <t>Arbustal abierto esclerófilo</t>
  </si>
  <si>
    <t>Arbustal denso alto</t>
  </si>
  <si>
    <t>Bosque de galería y/o ripario</t>
  </si>
  <si>
    <t>Bosque denso</t>
  </si>
  <si>
    <t>Bosque denso bajo de tierra firme</t>
  </si>
  <si>
    <t>Bosque denso bajo inundable</t>
  </si>
  <si>
    <t>Bosque fragmentado</t>
  </si>
  <si>
    <t>Bosque fragmentado con vegetación secundaria</t>
  </si>
  <si>
    <t>Canales</t>
  </si>
  <si>
    <t>Cuerpos de agua artificiales</t>
  </si>
  <si>
    <t>Cultivos permanentes arbóreos</t>
  </si>
  <si>
    <t>Cultivos permanentes arbustivos</t>
  </si>
  <si>
    <t>Cultivos permanentes herbáceos</t>
  </si>
  <si>
    <t>Herbazal</t>
  </si>
  <si>
    <t>Herbazal denso inundable arbolado</t>
  </si>
  <si>
    <t>Herbazal denso inundable no arbolado</t>
  </si>
  <si>
    <t>Lagunas, lagos y ciénagas naturales</t>
  </si>
  <si>
    <t>Mosaico de cultivos</t>
  </si>
  <si>
    <t>Mosaico de cultivos, pastos y espacios naturales</t>
  </si>
  <si>
    <t>Mosaico de pastos con espacios naturales</t>
  </si>
  <si>
    <t>Mosaico de pastos y cultivos</t>
  </si>
  <si>
    <t>Otros cultivos permanentes arbóreos</t>
  </si>
  <si>
    <t>Otros cultivos permanentes arbustivos</t>
  </si>
  <si>
    <t>Otros cultivos permanentes herbáceos</t>
  </si>
  <si>
    <t>Otros cultivos transitorios</t>
  </si>
  <si>
    <t>Palma de aceite</t>
  </si>
  <si>
    <t>Pastos arbolados</t>
  </si>
  <si>
    <t>Pastos enmalezados</t>
  </si>
  <si>
    <t>Pastos limpios</t>
  </si>
  <si>
    <t>Piscicola</t>
  </si>
  <si>
    <t>Plantación forestal</t>
  </si>
  <si>
    <t>Red vial, ferroviaria y terrenos asociados</t>
  </si>
  <si>
    <t>Ríos (50 m)</t>
  </si>
  <si>
    <t>Tejido urbano continuo</t>
  </si>
  <si>
    <t>Tejido urbano discontinuo</t>
  </si>
  <si>
    <t>Tierras desnudas y degradadas</t>
  </si>
  <si>
    <t>Tierras erosionadas</t>
  </si>
  <si>
    <t>Tubérculos</t>
  </si>
  <si>
    <t>Vegetación acuática sobre cuerpos de agua</t>
  </si>
  <si>
    <t>Vegetación secundaria alta</t>
  </si>
  <si>
    <t>Vegetación secundaria baja</t>
  </si>
  <si>
    <t>Vegetación secundaria o en transición</t>
  </si>
  <si>
    <t>Yuca</t>
  </si>
  <si>
    <t>Zonas de extracción minera</t>
  </si>
  <si>
    <t>Zonas industriales o comerciales</t>
  </si>
  <si>
    <t>Zonas pantanosas</t>
  </si>
  <si>
    <t>Tejido urbano continuo del Zonobioma seco tropical del Caribe</t>
  </si>
  <si>
    <t>Tejido urbano discontinuo del Zonobioma seco tropical del Caribe</t>
  </si>
  <si>
    <t>Zonas industriales o comerciales del Zonobioma seco tropical del Caribe</t>
  </si>
  <si>
    <t>Red vial, ferroviaria y terrenos asociados del Zonobioma seco tropical del Caribe</t>
  </si>
  <si>
    <t>Zonas de extracción minera del Zonobioma seco tropical del Caribe</t>
  </si>
  <si>
    <t>Otros cultivos transitorios y terrenos en preparación del Zonobioma seco tropical del Caribe</t>
  </si>
  <si>
    <t>Cultivos permanentes arbóreos del Zonobioma seco tropical del Caribe</t>
  </si>
  <si>
    <t>Pastos limpios del Zonobioma seco tropical del Caribe</t>
  </si>
  <si>
    <t>Pastos arbolados del Zonobioma seco tropical del Caribe</t>
  </si>
  <si>
    <t>Pastos enmalezados del Zonobioma seco tropical del Caribe</t>
  </si>
  <si>
    <t>Mosaico de cultivos del Zonobioma seco tropical del Caribe</t>
  </si>
  <si>
    <t>Mosaico de pastos y cultivos del Zonobioma seco tropical del Caribe</t>
  </si>
  <si>
    <t>Mosaico de cultivos, pastos y espacios naturales del Zonobioma seco tropical del Caribe</t>
  </si>
  <si>
    <t>Mosaico de pastos con espacios naturales del Zonobioma seco tropical del Caribe</t>
  </si>
  <si>
    <t>Bosque de galería o ripario del Zonobioma seco tropical del Caribe</t>
  </si>
  <si>
    <t>Plantación forestal del Zonobioma seco tropical del Caribe</t>
  </si>
  <si>
    <t>Zonas pantanosas del Zonobioma seco tropical del Caribe</t>
  </si>
  <si>
    <t>Vegetación acuática sobre cuerpos de agua del Zonobioma seco tropical del Caribe</t>
  </si>
  <si>
    <t>Ríos del Zonobioma seco tropical del Caribe</t>
  </si>
  <si>
    <t>Lagunas, lagos y ciénagas naturales del Zonobioma seco tropical del Caribe</t>
  </si>
  <si>
    <t>Canales del Zonobioma seco tropical del Caribe</t>
  </si>
  <si>
    <t>Cuerpos de agua artificiales del Zonobioma seco tropical del Caribe</t>
  </si>
  <si>
    <t>Tejido urbano discontinuo del Zonobioma húmedo tropical del Magdalena-Caribe</t>
  </si>
  <si>
    <t>Zonas industriales o comerciales del Zonobioma húmedo tropical del Magdalena-Caribe</t>
  </si>
  <si>
    <t>Red vial, ferroviaria y terrenos asociados del Zonobioma húmedo tropical del Magdalena-Caribe</t>
  </si>
  <si>
    <t>Otros cultivos transitorios y terrenos en preparación del Zonobioma húmedo tropical del Magdalena-Caribe</t>
  </si>
  <si>
    <t>Pastos limpios del Zonobioma húmedo tropical del Magdalena-Caribe</t>
  </si>
  <si>
    <t>Pastos arbolados del Zonobioma húmedo tropical del Magdalena-Caribe</t>
  </si>
  <si>
    <t>Pastos enmalezados del Zonobioma húmedo tropical del Magdalena-Caribe</t>
  </si>
  <si>
    <t>Mosaico de pastos y cultivos del Zonobioma húmedo tropical del Magdalena-Caribe</t>
  </si>
  <si>
    <t>Mosaico de cultivos, pastos y espacios naturales del Zonobioma húmedo tropical del Magdalena-Caribe</t>
  </si>
  <si>
    <t>Mosaico de pastos con espacios naturales del Zonobioma húmedo tropical del Magdalena-Caribe</t>
  </si>
  <si>
    <t>Bosque de galería o ripario del Zonobioma húmedo tropical del Magdalena-Caribe</t>
  </si>
  <si>
    <t>Plantación forestal del Zonobioma húmedo tropical del Magdalena-Caribe</t>
  </si>
  <si>
    <t>Ríos del Zonobioma húmedo tropical del Magdalena-Caribe</t>
  </si>
  <si>
    <t>Cuerpos de agua artificiales del Zonobioma húmedo tropical del Magdalena-Caribe</t>
  </si>
  <si>
    <t>Tejido urbano discontinuo del Helobioma Magdalena-Caribe</t>
  </si>
  <si>
    <t>Red vial, ferroviaria y terrenos asociados del Helobioma Magdalena-Caribe</t>
  </si>
  <si>
    <t>Otros cultivos transitorios y terrenos en preparación del Helobioma Magdalena-Caribe</t>
  </si>
  <si>
    <t>Pastos limpios del Helobioma Magdalena-Caribe</t>
  </si>
  <si>
    <t>Pastos arbolados del Helobioma Magdalena-Caribe</t>
  </si>
  <si>
    <t>Pastos enmalezados del Helobioma Magdalena-Caribe</t>
  </si>
  <si>
    <t>Mosaico de cultivos del Helobioma Magdalena-Caribe</t>
  </si>
  <si>
    <t>Mosaico de pastos y cultivos del Helobioma Magdalena-Caribe</t>
  </si>
  <si>
    <t>Mosaico de cultivos, pastos y espacios naturales del Helobioma Magdalena-Caribe</t>
  </si>
  <si>
    <t>Mosaico de pastos con espacios naturales del Helobioma Magdalena-Caribe</t>
  </si>
  <si>
    <t>Bosque de galería o ripario del Helobioma Magdalena-Caribe</t>
  </si>
  <si>
    <t>Plantación forestal del Helobioma Magdalena-Caribe</t>
  </si>
  <si>
    <t>Zonas pantanosas del Helobioma Magdalena-Caribe</t>
  </si>
  <si>
    <t>Ríos del Helobioma Magdalena-Caribe</t>
  </si>
  <si>
    <t>Lagunas, lagos y ciénagas naturales del Helobioma Magdalena-Caribe</t>
  </si>
  <si>
    <t>Cuerpos de agua artificiales del Helobioma Magdalena-Caribe</t>
  </si>
  <si>
    <t>Zonas industriales o comerciales del Orobioma bajo de la Sierra Nevada de Santa Marta y La Macuira</t>
  </si>
  <si>
    <t>Pastos limpios del Orobioma bajo de la Sierra Nevada de Santa Marta y La Macuira</t>
  </si>
  <si>
    <t>Pastos arbolados del Orobioma bajo de la Sierra Nevada de Santa Marta y La Macuira</t>
  </si>
  <si>
    <t>Pastos enmalezados del Orobioma bajo de la Sierra Nevada de Santa Marta y La Macuira</t>
  </si>
  <si>
    <t>Mosaico de cultivos, pastos y espacios naturales del Orobioma bajo de la Sierra Nevada de Santa Marta y La Macuira</t>
  </si>
  <si>
    <t>Mosaico de pastos con espacios naturales del Orobioma bajo de la Sierra Nevada de Santa Marta y La Macuira</t>
  </si>
  <si>
    <t>Yuca del Zonobioma seco tropical del Caribe</t>
  </si>
  <si>
    <t>Otros cultivos permanentes arbóreos del Zonobioma seco tropical del Caribe</t>
  </si>
  <si>
    <t>Palma de aceite del Zonobioma seco tropical del Caribe</t>
  </si>
  <si>
    <t>Cítricos del Zonobioma seco tropical del Caribe</t>
  </si>
  <si>
    <t>Bosque fragmentado con vegetación secundaria del Zonobioma seco tropical del Caribe</t>
  </si>
  <si>
    <t>Vegetación secundaria alta del Zonobioma seco tropical del Caribe</t>
  </si>
  <si>
    <t>Vegetación secundaria baja del Zonobioma seco tropical del Caribe</t>
  </si>
  <si>
    <t>Tierras erosionadas del Zonobioma seco tropical del Caribe</t>
  </si>
  <si>
    <t>Otros cultivos permanentes herbáceos del Zonobioma húmedo tropical del Magdalena-Caribe</t>
  </si>
  <si>
    <t>Otros cultivos arbustivos del Zonobioma húmedo tropical del Magdalena-Caribe</t>
  </si>
  <si>
    <t>Vegetación secundaria alta del Zonobioma húmedo tropical del Magdalena-Caribe</t>
  </si>
  <si>
    <t>Vegetación secundaria baja del Zonobioma húmedo tropical del Magdalena-Caribe</t>
  </si>
  <si>
    <t>Tierras erosionadas del Zonobioma húmedo tropical del Magdalena-Caribe</t>
  </si>
  <si>
    <t>Palma de aceite del Helobioma Magdalena-Caribe</t>
  </si>
  <si>
    <t>Vegetación secundaria alta del Helobioma Magdalena-Caribe</t>
  </si>
  <si>
    <t>Vegetación secundaria baja del Helobioma Magdalena-Caribe</t>
  </si>
  <si>
    <t>Bosque denso bajo de tierra firme del Zonobioma seco tropical del Caribe</t>
  </si>
  <si>
    <t>Bosque denso bajo inundable del Zonobioma seco tropical del Caribe</t>
  </si>
  <si>
    <t>Arbustal denso alto del Zonobioma seco tropical del Caribe</t>
  </si>
  <si>
    <t>Arbustal abierto esclerófilo del Zonobioma seco tropical del Caribe</t>
  </si>
  <si>
    <t>Bosque denso bajo de tierra firme del Zonobioma húmedo tropical del Magdalena-Caribe</t>
  </si>
  <si>
    <t>Arbustal denso alto del Zonobioma húmedo tropical del Magdalena-Caribe</t>
  </si>
  <si>
    <t>Bosque denso bajo de tierra firme del Helobioma Magdalena-Caribe</t>
  </si>
  <si>
    <t>Arbustal denso alto del Helobioma Magdalena-Caribe</t>
  </si>
  <si>
    <t>Arbustal abierto esclerófilo del Helobioma Magdalena-Caribe</t>
  </si>
  <si>
    <t>Bosque denso bajo de tierra firme del Orobioma bajo de la Sierra Nevada de Santa Marta y La Macuira</t>
  </si>
  <si>
    <t>Arbustal denso alto del Orobioma bajo de la Sierra Nevada de Santa Marta y La Macuira</t>
  </si>
  <si>
    <t>Arbustal abierto esclerófilo del Orobioma bajo de la Sierra Nevada de Santa Marta y La Macuira</t>
  </si>
  <si>
    <t>Piscícola del Zonobioma seco tropical del Caribe</t>
  </si>
  <si>
    <t>Herbazal denso inundable no arbolado del Zonobioma seco tropical del Caribe</t>
  </si>
  <si>
    <t>Herbazal denso inundable arbolado del Zonobioma seco tropical del Caribe</t>
  </si>
  <si>
    <t>Herbazal denso inundable no arbolado del Helobioma Magdalena-Caribe</t>
  </si>
  <si>
    <t>Fecha de Caracterización del Individuo</t>
  </si>
  <si>
    <t>Vereda (largo máx: 100)</t>
  </si>
  <si>
    <t>Nombre Cobertura (largo máx: 100)</t>
  </si>
  <si>
    <t>Nombre Ecosistema (largo máx: 255)</t>
  </si>
  <si>
    <t>Número Individuo Inventario (largo máx: 20)</t>
  </si>
  <si>
    <t>Descripción del muestreo (largo máx: 255)</t>
  </si>
  <si>
    <t>Descripción específica del lugar y del entorno donde se realiza el muestreo.  (largo máx: 255)</t>
  </si>
  <si>
    <t>División Taxonómica del Individuo (largo máx: 50)</t>
  </si>
  <si>
    <t>Clase Taxonómica del Individuo (largo máx: 50)</t>
  </si>
  <si>
    <t>Orden Taxonómico del Individuo (largo máx: 50)</t>
  </si>
  <si>
    <t>Familia Taxonómica del Individuo (largo máx: 50)</t>
  </si>
  <si>
    <t>Género Taxonómico del Individuo (largo máx: 50)</t>
  </si>
  <si>
    <t>Nombre Común del Individuo (largo máx: 50)</t>
  </si>
  <si>
    <t>Nombre Científico del Individuo (largo máx: 50)</t>
  </si>
  <si>
    <t>Resolución Veda (largo máx: 20)</t>
  </si>
  <si>
    <t>Método de determinación de la densidad de la madera (DEN_MADERA). (largo máx: 50)</t>
  </si>
  <si>
    <t>Observaciones (largo máx: 255)</t>
  </si>
  <si>
    <t>Bosque Húmedo Tropical (bh-T)</t>
  </si>
  <si>
    <t>Bosque Seco Tropical (bs-T)</t>
  </si>
  <si>
    <t>Bosque Muy Seco Tropical (bms-T)</t>
  </si>
  <si>
    <t>Número de aviso</t>
  </si>
  <si>
    <t>Este (X)</t>
  </si>
  <si>
    <t>Norte (Y)</t>
  </si>
  <si>
    <t>Cota [msnm]</t>
  </si>
  <si>
    <t>Número de individuos identificados.</t>
  </si>
  <si>
    <t>Densidad de la madera determinado para especies leñosas en g/cm3</t>
  </si>
  <si>
    <t>Arbustal abierto esclerófilo en Zonobioma Alternohigrico Tropical Ariguaní-Cesar</t>
  </si>
  <si>
    <t>Arbustal denso alto en Helobioma Ariguaní-Cesar</t>
  </si>
  <si>
    <t>Arbustal denso alto en Zonobioma Alternohigrico Tropical Ariguaní-Cesar</t>
  </si>
  <si>
    <t>Bosque de galería y/o ripario en Helobioma Sinú</t>
  </si>
  <si>
    <t>Bosque de galería y/o ripario en Zonobioma Alternohigrico Tropical Ariguaní-Cesar</t>
  </si>
  <si>
    <t>Bosque denso bajo de tierra firme en Peinobioma Magdalena medio y depresión momposina</t>
  </si>
  <si>
    <t>Bosque denso bajo de tierra firme en Zonobioma Alternohigrico Tropical Ariguaní-Cesar</t>
  </si>
  <si>
    <t>Cuerpos de agua artificiales en Helobioma Magdalena medio y depresión momposina</t>
  </si>
  <si>
    <t>Cuerpos de agua artificiales en Zonobioma Alternohigrico Tropical Ariguaní-Cesar</t>
  </si>
  <si>
    <t>Cuerpos de agua artificiales en Zonobioma Alternohigrico Tropical Sinú</t>
  </si>
  <si>
    <t>Cuerpos de agua artificiales en Zonobioma Humedo Tropical Magdalena medio y depresión momposina</t>
  </si>
  <si>
    <t>Cuerpos de agua artificiales en Zonobioma Humedo Tropical Sinú</t>
  </si>
  <si>
    <t>Herbazal denso inundable arbolado en Zonobioma Alternohigrico Tropical Ariguaní-Cesar</t>
  </si>
  <si>
    <t>Herbazal denso inundable no arbolado en Zonobioma Alternohigrico Tropical Ariguaní-Cesar</t>
  </si>
  <si>
    <t>Mosaico de cultivos en Helobioma Ariguaní-Cesar</t>
  </si>
  <si>
    <t>Mosaico de cultivos en Helobioma Magdalena medio y depresión momposina</t>
  </si>
  <si>
    <t>Mosaico de cultivos en Helobioma Sinú</t>
  </si>
  <si>
    <t>Mosaico de cultivos en Zonobioma Alternohigrico Tropical Ariguaní-Cesar</t>
  </si>
  <si>
    <t>Mosaico de cultivos en Zonobioma Alternohigrico Tropical Sinú</t>
  </si>
  <si>
    <t>Mosaico de cultivos en Zonobioma Humedo Tropical Magdalena medio y depresión momposina</t>
  </si>
  <si>
    <t>Mosaico de cultivos, pastos y espacios naturales en Zonobioma Alternohigrico Tropical Ariguaní-Cesar</t>
  </si>
  <si>
    <t>Mosaico de cultivos, pastos y espacios naturales en Zonobioma Alternohigrico Tropical Sinú</t>
  </si>
  <si>
    <t>Mosaico de cultivos, pastos y espacios naturales en Zonobioma Humedo Tropical Magdalena medio y depresión momposina</t>
  </si>
  <si>
    <t>Mosaico de pastos con espacios naturales en Helobioma Magdalena medio y depresión momposina</t>
  </si>
  <si>
    <t>Mosaico de pastos con espacios naturales en Helobioma Sinú</t>
  </si>
  <si>
    <t>Mosaico de pastos con espacios naturales en Peinobioma Magdalena medio y depresión momposina</t>
  </si>
  <si>
    <t>Mosaico de pastos con espacios naturales en Zonobioma Alternohigrico Tropical Ariguaní-Cesar</t>
  </si>
  <si>
    <t>Mosaico de pastos con espacios naturales en Zonobioma Alternohigrico Tropical Sinú</t>
  </si>
  <si>
    <t>Mosaico de pastos con espacios naturales en Zonobioma Humedo Tropical Magdalena medio y depresión momposina</t>
  </si>
  <si>
    <t>Mosaico de pastos con espacios naturales en Zonobioma Humedo Tropical Sinú</t>
  </si>
  <si>
    <t>Mosaico de pastos y cultivos en Helobioma Magdalena medio y depresión momposina</t>
  </si>
  <si>
    <t>Mosaico de pastos y cultivos en Helobioma Sinú</t>
  </si>
  <si>
    <t>Mosaico de pastos y cultivos en Zonobioma Alternohigrico Tropical Ariguaní-Cesar</t>
  </si>
  <si>
    <t>Mosaico de pastos y cultivos en Zonobioma Alternohigrico Tropical Sinú</t>
  </si>
  <si>
    <t>Mosaico de pastos y cultivos en Zonobioma Humedo Tropical Magdalena medio y depresión momposina</t>
  </si>
  <si>
    <t>Mosaico de pastos y cultivos en Zonobioma Humedo Tropical Sinú</t>
  </si>
  <si>
    <t>Otros cultivos permanentes arbóreos en Zonobioma Alternohigrico Tropical Ariguaní-Cesar</t>
  </si>
  <si>
    <t>Otros cultivos permanentes herbáceos en Zonobioma Humedo Tropical Magdalena medio y depresión momposina</t>
  </si>
  <si>
    <t>Otros cultivos transitorios en Helobioma Magdalena medio y depresión momposina</t>
  </si>
  <si>
    <t>Otros cultivos transitorios en Helobioma Sinú</t>
  </si>
  <si>
    <t>Otros cultivos transitorios en Zonobioma Alternohigrico Tropical Ariguaní-Cesar</t>
  </si>
  <si>
    <t>Otros cultivos transitorios en Zonobioma Alternohigrico Tropical Sinú</t>
  </si>
  <si>
    <t>Otros cultivos transitorios en Zonobioma Humedo Tropical Magdalena medio y depresión momposina</t>
  </si>
  <si>
    <t>Pastos arbolados en Helobioma Ariguaní-Cesar</t>
  </si>
  <si>
    <t>Pastos arbolados en Helobioma Magdalena medio y depresión momposina</t>
  </si>
  <si>
    <t>Pastos arbolados en Helobioma Sinú</t>
  </si>
  <si>
    <t>Pastos arbolados en Peinobioma Magdalena medio y depresión momposina</t>
  </si>
  <si>
    <t>Pastos arbolados en Zonobioma Alternohigrico Tropical Ariguaní-Cesar</t>
  </si>
  <si>
    <t>Pastos arbolados en Zonobioma Alternohigrico Tropical Sinú</t>
  </si>
  <si>
    <t>Pastos arbolados en Zonobioma Humedo Tropical Magdalena medio y depresión momposina</t>
  </si>
  <si>
    <t>Pastos arbolados en Zonobioma Humedo Tropical Sinú</t>
  </si>
  <si>
    <t>Pastos enmalezados en Helobioma Ariguaní-Cesar</t>
  </si>
  <si>
    <t>Pastos enmalezados en Helobioma Magdalena medio y depresión momposina</t>
  </si>
  <si>
    <t>Pastos enmalezados en Helobioma Sinú</t>
  </si>
  <si>
    <t>Pastos enmalezados en Zonobioma Alternohigrico Tropical Ariguaní-Cesar</t>
  </si>
  <si>
    <t>Pastos enmalezados en Zonobioma Alternohigrico Tropical Sinú</t>
  </si>
  <si>
    <t>Pastos enmalezados en Zonobioma Humedo Tropical Magdalena medio y depresión momposina</t>
  </si>
  <si>
    <t>Pastos enmalezados en Zonobioma Humedo Tropical Sinú</t>
  </si>
  <si>
    <t>Pastos limpios en Helobioma Ariguaní-Cesar</t>
  </si>
  <si>
    <t>Pastos limpios en Helobioma Magdalena medio y depresión momposina</t>
  </si>
  <si>
    <t>Pastos limpios en Helobioma Sinú</t>
  </si>
  <si>
    <t>Pastos limpios en Peinobioma Magdalena medio y depresión momposina</t>
  </si>
  <si>
    <t>Pastos limpios en Zonobioma Alternohigrico Tropical Ariguaní-Cesar</t>
  </si>
  <si>
    <t>Pastos limpios en Zonobioma Alternohigrico Tropical Magdalena medio y depresión momposina</t>
  </si>
  <si>
    <t>Pastos limpios en Zonobioma Alternohigrico Tropical Sinú</t>
  </si>
  <si>
    <t>Pastos limpios en Zonobioma Humedo Tropical Magdalena medio y depresión momposina</t>
  </si>
  <si>
    <t>Pastos limpios en Zonobioma Humedo Tropical Sinú</t>
  </si>
  <si>
    <t>Plantación forestal en Helobioma Magdalena medio y depresión momposina</t>
  </si>
  <si>
    <t>Plantación forestal en Zonobioma Alternohigrico Tropical Ariguaní-Cesar</t>
  </si>
  <si>
    <t>Plantación forestal en Zonobioma Humedo Tropical Magdalena medio y depresión momposina</t>
  </si>
  <si>
    <t>Red vial, ferroviaria y terrenos asociados en Helobioma Ariguaní-Cesar</t>
  </si>
  <si>
    <t>Red vial, ferroviaria y terrenos asociados en Helobioma Sinú</t>
  </si>
  <si>
    <t>Red vial, ferroviaria y terrenos asociados en Zonobioma Alternohigrico Tropical Ariguaní-Cesar</t>
  </si>
  <si>
    <t>Red vial, ferroviaria y terrenos asociados en Zonobioma Alternohigrico Tropical Sinú</t>
  </si>
  <si>
    <t>Red vial, ferroviaria y terrenos asociados en Zonobioma Humedo Tropical Sinú</t>
  </si>
  <si>
    <t>Tierras erosionadas en Zonobioma Alternohigrico Tropical Ariguaní-Cesar</t>
  </si>
  <si>
    <t>Vegetación secundaria alta en Helobioma Ariguaní-Cesar</t>
  </si>
  <si>
    <t>Vegetación secundaria alta en Zonobioma Alternohigrico Tropical Ariguaní-Cesar</t>
  </si>
  <si>
    <t>Vegetación secundaria baja en Zonobioma Alternohigrico Tropical Ariguaní-Cesar</t>
  </si>
  <si>
    <t>Vegetación secundaria baja en Zonobioma Humedo Tropical Magdalena medio y depresión momposina</t>
  </si>
  <si>
    <t>Yuca en Zonobioma Alternohigrico Tropical Sinú</t>
  </si>
  <si>
    <t>Zonas pantanosas en Zonobioma Alternohigrico Tropical Ariguaní-Cesar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</si>
</sst>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0" fontId="2" fillId="0" borderId="0" xfId="0" applyFont="1"/>
    <xf numFmtId="0" fontId="1" fillId="0" borderId="0" xfId="0" applyFont="1"/>
    <xf numFmtId="0" fontId="1" fillId="3" borderId="0" xfId="0" applyFont="1" applyFill="1"/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3">
    <dxf>
      <numFmt numFmtId="164" formatCode="dd/mm/yy"/>
    </dxf>
    <dxf>
      <border outline="0">
        <top style="thin">
          <color rgb="FF000000"/>
        </top>
      </border>
    </dxf>
    <dxf>
      <alignment horizontal="left" vertical="center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uan Manuel Moreno" id="{C361954A-8D3C-40DD-9501-B3FAD1A2528A}" userId="S::jmoreno@m-risk.com::33da4c2f-a53b-47aa-83ef-ccc28ef1c1e1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26E8BB8-FE05-42D1-B25C-81C92B03F07A}" name="Table3" displayName="Table3" ref="A4:AZ5" totalsRowShown="0" headerRowDxfId="2" tableBorderDxfId="1">
  <autoFilter ref="A4:AZ5" xr:uid="{DEB75205-7768-4333-9073-ABEF940F9E17}"/>
  <tableColumns count="52">
    <tableColumn id="1" xr3:uid="{98AAC554-29E2-4DC1-8282-4D6DAAACFC23}" name="Fecha de Caracterización del Individuo" dataDxfId="0"/>
    <tableColumn id="2" xr3:uid="{62023EAD-1C82-4FBD-8000-EA2D1BDA443F}" name="Número Identificador Polígono"/>
    <tableColumn id="3" xr3:uid="{2D62B890-F868-4A5A-97AA-8EF069256DD1}" name="Departamento"/>
    <tableColumn id="4" xr3:uid="{E53340B4-3A34-41E0-94E1-45BB4C48F581}" name="Municipio"/>
    <tableColumn id="5" xr3:uid="{A5DA207A-F5E1-4C8A-AE19-C57E1CFDBAD3}" name="Vereda (largo máx: 100)"/>
    <tableColumn id="6" xr3:uid="{78D1B174-A69F-4B21-B05D-1E2902A2EF98}" name="Sitio de Caracterización del Individuo"/>
    <tableColumn id="7" xr3:uid="{737E5E5E-FB0B-45BC-8B1F-1D58D6EB2857}" name="Nombre Cobertura (largo máx: 100)"/>
    <tableColumn id="8" xr3:uid="{70CD6CCE-246F-40DE-939D-F38ADE983C04}" name="Nombre Ecosistema (largo máx: 255)"/>
    <tableColumn id="9" xr3:uid="{1E81EF8E-A91B-4C72-882D-6C9DF1CE857B}" name="Este (X)"/>
    <tableColumn id="10" xr3:uid="{4A088D46-934C-4559-B0DA-53D4F1B0B881}" name="Norte (Y)"/>
    <tableColumn id="11" xr3:uid="{FF6DF1B5-D46F-4101-9A50-A87D102B258F}" name="Cota [msnm]"/>
    <tableColumn id="12" xr3:uid="{0BE1A374-9A5D-4820-8DCD-D07E06E1FFB2}" name="Número Individuo Inventario (largo máx: 20)"/>
    <tableColumn id="13" xr3:uid="{72A2D973-8595-4C42-B963-B2EC63135A0A}" name="Tipo de muestreo realizado"/>
    <tableColumn id="14" xr3:uid="{F2D5BA4A-E689-4D3F-8513-7981F357829A}" name="Descripción del muestreo (largo máx: 255)"/>
    <tableColumn id="15" xr3:uid="{F68039DF-09EE-47CC-B7A7-0FE7D3E699AA}" name="Temporada en la que se realizó el muestreo"/>
    <tableColumn id="16" xr3:uid="{141D3A83-EFF1-4C78-B9CE-F404CB6A8FF6}" name="Descripción específica del lugar y del entorno donde se realiza el muestreo.  (largo máx: 255)"/>
    <tableColumn id="17" xr3:uid="{6E8C6706-F02A-4CBE-9E19-24C5E7A50E74}" name="Categoria del individuo"/>
    <tableColumn id="18" xr3:uid="{100071A6-09B4-44DD-B899-D42CEC571451}" name="División Taxonómica del Individuo (largo máx: 50)"/>
    <tableColumn id="19" xr3:uid="{4A53B202-DB7D-4A92-B7CD-DE4DA9DDC0AE}" name="Clase Taxonómica del Individuo (largo máx: 50)"/>
    <tableColumn id="20" xr3:uid="{02001433-D48D-471F-AC7F-E147FB513436}" name="Orden Taxonómico del Individuo (largo máx: 50)"/>
    <tableColumn id="21" xr3:uid="{B42EF637-323F-42D8-9A55-D25DDB0B3F99}" name="Familia Taxonómica del Individuo (largo máx: 50)"/>
    <tableColumn id="22" xr3:uid="{752F4032-B569-4DE9-9382-2C2184C3D117}" name="Género Taxonómico del Individuo (largo máx: 50)"/>
    <tableColumn id="23" xr3:uid="{199E7005-6B91-454D-BF00-794B380B1F77}" name="Nombre Común del Individuo (largo máx: 50)"/>
    <tableColumn id="24" xr3:uid="{F9857272-514F-46E9-A61D-E58F0E3C315F}" name="Nombre Científico del Individuo (largo máx: 50)"/>
    <tableColumn id="25" xr3:uid="{934414C1-4883-4F88-AA96-0E12564B8213}" name="Circunferencia a la Altura del Pecho (CAP) del Individuo [cm]"/>
    <tableColumn id="26" xr3:uid="{20A5E1E6-E72B-49C9-9234-84BF7211B6FA}" name="Diámetro a la Altura del Pecho (DAP) del Individuo [m]"/>
    <tableColumn id="27" xr3:uid="{C8B3E575-DCB5-4C72-8842-4EB28CDBE575}" name="Área Basal Estimada del Individuo (m2)"/>
    <tableColumn id="28" xr3:uid="{701938DD-2B30-4F92-AD41-0F63CEA4DACE}" name="Altura Comercial Estimada del Individuo [m]"/>
    <tableColumn id="29" xr3:uid="{1459765C-AD6F-45FA-8442-A8371C15FE3E}" name="Altura Total Estimada del Individuo [m]"/>
    <tableColumn id="30" xr3:uid="{84EC80F7-695B-4B5B-85D3-9C5BAF5CBC7E}" name="Factor de Forma"/>
    <tableColumn id="31" xr3:uid="{0372B6BB-1E9B-4FA0-B7F5-26F59D47B0B2}" name="Volumen Comercial del Individuo [m3]"/>
    <tableColumn id="32" xr3:uid="{B38AB7FE-F7ED-4B12-B4E8-F40DED006C31}" name="Volumen Total del Individuo [m3]"/>
    <tableColumn id="33" xr3:uid="{E435A99E-4C32-49AD-BEBA-48DE3C71DFC2}" name="Zona de vida"/>
    <tableColumn id="34" xr3:uid="{23F6B17C-1C9D-49C4-9BC0-90C314AF59E2}" name="Biomasa del Individuo">
      <calculatedColumnFormula>IF(AG5="Bosque Húmedo Tropical (bh-T)",EXP(-1.544+2.37*LN(Z5*100)),IF(AG5="Bosque Seco Tropical (bs-T)",EXP(-2.235+2.37*LN(Z5*100)),IF(AG5="Bosque Muy Seco Tropical (bms-T)",EXP(-2.235+2.37*LN(Z5*100)),"Error")))</calculatedColumnFormula>
    </tableColumn>
    <tableColumn id="35" xr3:uid="{7FC6A16B-9E6C-4B02-9164-C3DF5EB3F1BF}" name="Carbono del Individuo">
      <calculatedColumnFormula>AH5*0.5</calculatedColumnFormula>
    </tableColumn>
    <tableColumn id="36" xr3:uid="{4820C96D-0983-4A36-A935-21EFFC23BD08}" name="Veda"/>
    <tableColumn id="37" xr3:uid="{E3E7AF76-5A74-4E2A-A60D-60282771C297}" name="Entidad que Establece la Veda"/>
    <tableColumn id="38" xr3:uid="{6345BEC1-FDFC-4312-9D52-6E9306ADA2DB}" name="Resolución Veda (largo máx: 20)"/>
    <tableColumn id="39" xr3:uid="{97E7BF50-F372-4B1C-BB09-08CEE5A434AC}" name="Vigencia de la Resolución"/>
    <tableColumn id="40" xr3:uid="{B4438680-CC9F-40EF-8D64-B19434324662}" name="Categoría CITES"/>
    <tableColumn id="41" xr3:uid="{49C2DCD9-807C-44CC-8A65-6E179A2E9746}" name="Categoría UICN"/>
    <tableColumn id="42" xr3:uid="{E8FDCD54-021C-45C9-9784-192972F4C8BE}" name="Categoría MADS"/>
    <tableColumn id="43" xr3:uid="{34868950-5C88-4E51-9826-9CDD4C4C006B}" name="Distribución de la Especie"/>
    <tableColumn id="44" xr3:uid="{7DE61BB6-B4D2-40D8-9B8B-B6F5D03B17B2}" name="Uso de la Especie"/>
    <tableColumn id="45" xr3:uid="{B3595744-22BA-4C72-8050-C4942ABC06EC}" name="Estado Individuo"/>
    <tableColumn id="46" xr3:uid="{6F2809DB-A026-48DB-AD29-A67521FBE5B1}" name="Número de individuos identificados."/>
    <tableColumn id="47" xr3:uid="{A4A4BC26-8092-468A-85D5-40F9880AC098}" name="Hábito de crecimiento de la especie."/>
    <tableColumn id="48" xr3:uid="{E096EB3C-532F-45ED-91EE-904AFB6D3B9C}" name="Densidad de la madera determinado para especies leñosas en g/cm3"/>
    <tableColumn id="49" xr3:uid="{477B162D-1972-4586-8072-73BEE7B96880}" name="Método de determinación de la densidad de la madera (DEN_MADERA). (largo máx: 50)"/>
    <tableColumn id="50" xr3:uid="{0B2EC023-D5F2-4A16-A2A1-5EDFC853A2A9}" name="Vinculo a soportes o evidencia de ejecución "/>
    <tableColumn id="52" xr3:uid="{C2CBD8CB-F750-47DE-B2B1-B9695E3A1B79}" name="Número de aviso"/>
    <tableColumn id="51" xr3:uid="{053D6AAA-A1D2-4151-BC89-175562BCA5F4}" name="Observaciones (largo máx: 255)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0-08-19T19:26:52.55" personId="{C361954A-8D3C-40DD-9501-B3FAD1A2528A}" id="{F7F88600-4A58-4FB4-8276-D8581259721A}">
    <text>Lisa desplegable modificable por los coordinadores, según aplique para cada proyecto.</text>
  </threadedComment>
  <threadedComment ref="C1" dT="2020-08-19T19:45:00.96" personId="{C361954A-8D3C-40DD-9501-B3FAD1A2528A}" id="{16864882-1BBF-4F98-BC6B-79DB2035C003}">
    <text>Lisa desplegable modificable por los coordinadores, según aplique para cada proyecto.</text>
  </threadedComment>
  <threadedComment ref="E1" dT="2020-08-19T19:45:04.67" personId="{C361954A-8D3C-40DD-9501-B3FAD1A2528A}" id="{E4AE5B74-2F87-4447-AE19-094D0EB407DC}">
    <text>Lisa desplegable modificable por los coordinadores, según aplique para cada proyecto.</text>
  </threadedComment>
  <threadedComment ref="G1" dT="2020-08-18T20:59:00.32" personId="{C361954A-8D3C-40DD-9501-B3FAD1A2528A}" id="{624C8E56-04D8-47FA-8212-6C1094DDBB4D}">
    <text>Los coordinadores pueden generar lista desplegable según aplique para cada proyecto.</text>
  </threadedComment>
  <threadedComment ref="I1" dT="2020-08-20T21:09:29.33" personId="{C361954A-8D3C-40DD-9501-B3FAD1A2528A}" id="{3BBFBC6F-F9F6-4202-AA80-9790BA85B1E5}">
    <text>Lista desplegable modificable por los coordinadores de ISA.</text>
  </threadedComment>
  <threadedComment ref="K1" dT="2020-08-20T21:11:59.53" personId="{C361954A-8D3C-40DD-9501-B3FAD1A2528A}" id="{6FDA236A-5184-40E1-A946-24007B01C208}">
    <text>Lista desplegable modificable por los coordinadores de ISA</text>
  </threadedComment>
  <threadedComment ref="M1" dT="2020-08-20T21:12:06.19" personId="{C361954A-8D3C-40DD-9501-B3FAD1A2528A}" id="{60FE9869-AF54-4DA9-A392-A73EE890EF84}">
    <text>Lista desplegable modificable por los coordinadores de ISA</text>
  </threadedComment>
  <threadedComment ref="O1" dT="2020-08-20T21:12:14.95" personId="{C361954A-8D3C-40DD-9501-B3FAD1A2528A}" id="{E33E550E-0BDD-4983-BC1D-21E1918F6826}">
    <text>Lista desplegable modificable por los coordinadores de ISA</text>
  </threadedComment>
  <threadedComment ref="Q1" dT="2020-08-20T21:12:19.68" personId="{C361954A-8D3C-40DD-9501-B3FAD1A2528A}" id="{FD4BE1B1-FC4E-4382-B878-7FCD9D55A476}">
    <text>Lista desplegable modificable por los coordinadores de ISA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3"/>
  <sheetViews>
    <sheetView tabSelected="1" zoomScale="80" zoomScaleNormal="80" workbookViewId="0">
      <pane ySplit="4" topLeftCell="A5" activePane="bottomLeft" state="frozen"/>
      <selection pane="bottomLeft" activeCell="D11" sqref="D11"/>
    </sheetView>
  </sheetViews>
  <sheetFormatPr defaultColWidth="19.42578125" defaultRowHeight="15" x14ac:dyDescent="0.25"/>
  <sheetData>
    <row r="1" spans="1:52" x14ac:dyDescent="0.25">
      <c r="A1" s="1" t="s">
        <v>0</v>
      </c>
      <c r="B1" s="1"/>
      <c r="D1" s="1" t="s">
        <v>1</v>
      </c>
      <c r="E1" s="1">
        <v>3</v>
      </c>
    </row>
    <row r="2" spans="1:52" x14ac:dyDescent="0.25">
      <c r="A2" s="1" t="s">
        <v>2</v>
      </c>
      <c r="B2" s="1"/>
      <c r="D2" s="1" t="s">
        <v>3</v>
      </c>
      <c r="E2" s="1">
        <v>7</v>
      </c>
    </row>
    <row r="3" spans="1:52" hidden="1" x14ac:dyDescent="0.25">
      <c r="A3">
        <v>10</v>
      </c>
      <c r="B3">
        <v>20</v>
      </c>
      <c r="C3">
        <v>30</v>
      </c>
      <c r="D3">
        <v>40</v>
      </c>
      <c r="E3">
        <v>50</v>
      </c>
      <c r="F3">
        <v>60</v>
      </c>
      <c r="G3">
        <v>70</v>
      </c>
      <c r="H3">
        <v>80</v>
      </c>
      <c r="I3">
        <v>90</v>
      </c>
      <c r="J3">
        <v>100</v>
      </c>
      <c r="K3">
        <v>110</v>
      </c>
      <c r="L3">
        <v>120</v>
      </c>
      <c r="M3">
        <v>130</v>
      </c>
      <c r="N3">
        <v>140</v>
      </c>
      <c r="O3">
        <v>150</v>
      </c>
      <c r="P3">
        <v>160</v>
      </c>
      <c r="Q3">
        <v>170</v>
      </c>
      <c r="R3">
        <v>180</v>
      </c>
      <c r="S3">
        <v>190</v>
      </c>
      <c r="T3">
        <v>200</v>
      </c>
      <c r="U3">
        <v>210</v>
      </c>
      <c r="V3">
        <v>220</v>
      </c>
      <c r="W3">
        <v>230</v>
      </c>
      <c r="X3">
        <v>240</v>
      </c>
      <c r="Y3">
        <v>250</v>
      </c>
      <c r="Z3">
        <v>260</v>
      </c>
      <c r="AA3">
        <v>270</v>
      </c>
      <c r="AB3">
        <v>280</v>
      </c>
      <c r="AC3">
        <v>290</v>
      </c>
      <c r="AD3">
        <v>300</v>
      </c>
      <c r="AE3">
        <v>310</v>
      </c>
      <c r="AF3">
        <v>320</v>
      </c>
      <c r="AG3">
        <v>330</v>
      </c>
      <c r="AH3">
        <v>340</v>
      </c>
      <c r="AI3">
        <v>350</v>
      </c>
      <c r="AJ3">
        <v>360</v>
      </c>
      <c r="AK3">
        <v>370</v>
      </c>
      <c r="AL3">
        <v>380</v>
      </c>
      <c r="AM3">
        <v>390</v>
      </c>
      <c r="AN3">
        <v>400</v>
      </c>
      <c r="AO3">
        <v>410</v>
      </c>
      <c r="AP3">
        <v>420</v>
      </c>
      <c r="AQ3">
        <v>430</v>
      </c>
      <c r="AR3">
        <v>440</v>
      </c>
      <c r="AS3">
        <v>450</v>
      </c>
      <c r="AT3">
        <v>460</v>
      </c>
      <c r="AU3">
        <v>470</v>
      </c>
      <c r="AV3">
        <v>480</v>
      </c>
      <c r="AW3">
        <v>490</v>
      </c>
      <c r="AX3">
        <v>500</v>
      </c>
      <c r="AY3">
        <v>505</v>
      </c>
      <c r="AZ3">
        <v>510</v>
      </c>
    </row>
    <row r="4" spans="1:52" ht="90" x14ac:dyDescent="0.25">
      <c r="A4" s="6" t="s">
        <v>1448</v>
      </c>
      <c r="B4" s="6" t="s">
        <v>4</v>
      </c>
      <c r="C4" s="6" t="s">
        <v>5</v>
      </c>
      <c r="D4" s="6" t="s">
        <v>6</v>
      </c>
      <c r="E4" s="6" t="s">
        <v>1449</v>
      </c>
      <c r="F4" s="6" t="s">
        <v>7</v>
      </c>
      <c r="G4" s="6" t="s">
        <v>1450</v>
      </c>
      <c r="H4" s="6" t="s">
        <v>1451</v>
      </c>
      <c r="I4" s="6" t="s">
        <v>1469</v>
      </c>
      <c r="J4" s="6" t="s">
        <v>1470</v>
      </c>
      <c r="K4" s="6" t="s">
        <v>1471</v>
      </c>
      <c r="L4" s="6" t="s">
        <v>1452</v>
      </c>
      <c r="M4" s="6" t="s">
        <v>8</v>
      </c>
      <c r="N4" s="6" t="s">
        <v>1453</v>
      </c>
      <c r="O4" s="6" t="s">
        <v>9</v>
      </c>
      <c r="P4" s="6" t="s">
        <v>1454</v>
      </c>
      <c r="Q4" s="6" t="s">
        <v>10</v>
      </c>
      <c r="R4" s="6" t="s">
        <v>1455</v>
      </c>
      <c r="S4" s="6" t="s">
        <v>1456</v>
      </c>
      <c r="T4" s="6" t="s">
        <v>1457</v>
      </c>
      <c r="U4" s="6" t="s">
        <v>1458</v>
      </c>
      <c r="V4" s="6" t="s">
        <v>1459</v>
      </c>
      <c r="W4" s="6" t="s">
        <v>1460</v>
      </c>
      <c r="X4" s="6" t="s">
        <v>1461</v>
      </c>
      <c r="Y4" s="6" t="s">
        <v>16</v>
      </c>
      <c r="Z4" s="6" t="s">
        <v>17</v>
      </c>
      <c r="AA4" s="6" t="s">
        <v>18</v>
      </c>
      <c r="AB4" s="6" t="s">
        <v>19</v>
      </c>
      <c r="AC4" s="6" t="s">
        <v>20</v>
      </c>
      <c r="AD4" s="6" t="s">
        <v>21</v>
      </c>
      <c r="AE4" s="6" t="s">
        <v>22</v>
      </c>
      <c r="AF4" s="6" t="s">
        <v>23</v>
      </c>
      <c r="AG4" s="6" t="s">
        <v>24</v>
      </c>
      <c r="AH4" s="6" t="s">
        <v>25</v>
      </c>
      <c r="AI4" s="6" t="s">
        <v>26</v>
      </c>
      <c r="AJ4" s="6" t="s">
        <v>27</v>
      </c>
      <c r="AK4" s="6" t="s">
        <v>28</v>
      </c>
      <c r="AL4" s="6" t="s">
        <v>1462</v>
      </c>
      <c r="AM4" s="6" t="s">
        <v>29</v>
      </c>
      <c r="AN4" s="6" t="s">
        <v>30</v>
      </c>
      <c r="AO4" s="6" t="s">
        <v>31</v>
      </c>
      <c r="AP4" s="6" t="s">
        <v>32</v>
      </c>
      <c r="AQ4" s="6" t="s">
        <v>33</v>
      </c>
      <c r="AR4" s="6" t="s">
        <v>34</v>
      </c>
      <c r="AS4" s="6" t="s">
        <v>35</v>
      </c>
      <c r="AT4" s="6" t="s">
        <v>1472</v>
      </c>
      <c r="AU4" s="6" t="s">
        <v>36</v>
      </c>
      <c r="AV4" s="6" t="s">
        <v>1473</v>
      </c>
      <c r="AW4" s="6" t="s">
        <v>1463</v>
      </c>
      <c r="AX4" s="6" t="s">
        <v>37</v>
      </c>
      <c r="AY4" s="6" t="s">
        <v>1468</v>
      </c>
      <c r="AZ4" s="6" t="s">
        <v>1464</v>
      </c>
    </row>
    <row r="5" spans="1:52" x14ac:dyDescent="0.25">
      <c r="A5" s="2"/>
      <c r="AH5" t="str">
        <f>IF(AG5="Bosque Húmedo Tropical (bh-T)",EXP(-1.544+2.37*LN(Z5*100)),IF(AG5="Bosque Seco Tropical (bs-T)",EXP(-2.235+2.37*LN(Z5*100)),IF(AG5="Bosque Muy Seco Tropical (bms-T)",EXP(-2.235+2.37*LN(Z5*100)),"Error")))</f>
        <v>Error</v>
      </c>
      <c r="AI5" t="e">
        <f>AH5*0.5</f>
        <v>#VALUE!</v>
      </c>
    </row>
    <row r="6" spans="1:52" x14ac:dyDescent="0.25">
      <c r="A6" s="2"/>
    </row>
    <row r="7" spans="1:52" x14ac:dyDescent="0.25">
      <c r="A7" s="2"/>
    </row>
    <row r="8" spans="1:52" x14ac:dyDescent="0.25">
      <c r="A8" s="2"/>
    </row>
    <row r="9" spans="1:52" x14ac:dyDescent="0.25">
      <c r="A9" s="2"/>
    </row>
    <row r="10" spans="1:52" x14ac:dyDescent="0.25">
      <c r="A10" s="2"/>
    </row>
    <row r="11" spans="1:52" x14ac:dyDescent="0.25">
      <c r="A11" s="2"/>
    </row>
    <row r="12" spans="1:52" x14ac:dyDescent="0.25">
      <c r="A12" s="2"/>
    </row>
    <row r="13" spans="1:52" x14ac:dyDescent="0.25">
      <c r="A13" s="2"/>
    </row>
    <row r="14" spans="1:52" x14ac:dyDescent="0.25">
      <c r="A14" s="2"/>
    </row>
    <row r="15" spans="1:52" x14ac:dyDescent="0.25">
      <c r="A15" s="2"/>
    </row>
    <row r="16" spans="1:52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</sheetData>
  <sheetProtection formatCells="0" formatColumns="0" formatRows="0" insertColumns="0" insertRows="0" insertHyperlinks="0" deleteColumns="0" deleteRows="0" sort="0" autoFilter="0" pivotTables="0"/>
  <phoneticPr fontId="3" type="noConversion"/>
  <dataValidations count="13">
    <dataValidation type="textLength" operator="lessThanOrEqual" allowBlank="1" showInputMessage="1" showErrorMessage="1" error="100 caracteres max" prompt="100 caracteres max" sqref="E5" xr:uid="{77644549-F05A-47C7-8511-E9348D611622}">
      <formula1>100</formula1>
    </dataValidation>
    <dataValidation type="textLength" operator="lessThanOrEqual" allowBlank="1" showInputMessage="1" showErrorMessage="1" error="Supera 20 caracteres" prompt="20 caracteres max" sqref="L5" xr:uid="{2463634F-8929-4DC5-9CDC-4962B26408A9}">
      <formula1>20</formula1>
    </dataValidation>
    <dataValidation type="textLength" operator="lessThanOrEqual" allowBlank="1" showInputMessage="1" showErrorMessage="1" error="Supera 255 caracteres" sqref="AZ5" xr:uid="{EE8D3BB2-9095-46CC-B0B7-444515BEDA8A}">
      <formula1>255</formula1>
    </dataValidation>
    <dataValidation type="textLength" operator="lessThanOrEqual" allowBlank="1" showInputMessage="1" showErrorMessage="1" error="Supera 250 caracteres" prompt="250 caracteres max" sqref="P5" xr:uid="{92E2438C-F0D4-495F-AF44-0BF6E7E4FF00}">
      <formula1>250</formula1>
    </dataValidation>
    <dataValidation type="textLength" operator="lessThanOrEqual" allowBlank="1" showInputMessage="1" showErrorMessage="1" error="Supera 50 caracteres " prompt="50 caracteres máximo" sqref="AW5" xr:uid="{7000B8A5-3863-4E2E-9922-2E326B29FF9F}">
      <formula1>50</formula1>
    </dataValidation>
    <dataValidation operator="lessThanOrEqual" allowBlank="1" error="Supera 4 caracteres" prompt="4 caracteres máximo" sqref="AI5 Y5:AC5 AE5:AF5" xr:uid="{4B920D24-D559-4765-A504-2F17A02615C9}"/>
    <dataValidation type="textLength" operator="lessThanOrEqual" allowBlank="1" showInputMessage="1" showErrorMessage="1" error="Supera 20 caracteres " prompt="20 caracteres máximo" sqref="AL5" xr:uid="{3560AB18-A18D-4616-A476-B6F55F538E19}">
      <formula1>20</formula1>
    </dataValidation>
    <dataValidation type="textLength" operator="lessThanOrEqual" allowBlank="1" showInputMessage="1" showErrorMessage="1" error="Supera 50 caracteres " prompt="Límite máximo de 50 caracteres" sqref="W5" xr:uid="{A3E0E28A-AD55-42CC-A4CB-B7792E0A31B6}">
      <formula1>50</formula1>
    </dataValidation>
    <dataValidation type="textLength" operator="lessThanOrEqual" allowBlank="1" showInputMessage="1" showErrorMessage="1" error="Supera 255 caracteres" prompt="255 caracteres max" sqref="N5" xr:uid="{9AE9C9C4-7591-4A55-B247-786EDCCE6887}">
      <formula1>255</formula1>
    </dataValidation>
    <dataValidation type="textLength" operator="lessThanOrEqual" allowBlank="1" showInputMessage="1" showErrorMessage="1" error="Supera 50 caracteres " prompt="50 caracteres max" sqref="X5" xr:uid="{CEA57A7F-D05B-4DF3-9114-73F306BBD40A}">
      <formula1>50</formula1>
    </dataValidation>
    <dataValidation operator="lessThanOrEqual" allowBlank="1" showInputMessage="1" showErrorMessage="1" error="Supera 4 caracteres" sqref="AH5" xr:uid="{E6A2DB83-61A7-43D2-BB66-246E7D70BA8E}"/>
    <dataValidation allowBlank="1" sqref="AT5 AV5" xr:uid="{9728FA90-A523-48C5-B1CE-6821A87D7D1E}"/>
    <dataValidation allowBlank="1" showInputMessage="1" showErrorMessage="1" prompt="Solo aplica para Operación y Mantenimiento" sqref="AY5" xr:uid="{085886C2-588E-4417-B125-740461BBAC43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 xr:uid="{128D15B1-4050-4AFA-AEA1-88BCE3A639BA}">
          <x14:formula1>
            <xm:f>'Dominios '!$S$2:$S$34</xm:f>
          </x14:formula1>
          <xm:sqref>C5</xm:sqref>
        </x14:dataValidation>
        <x14:dataValidation type="list" allowBlank="1" showInputMessage="1" showErrorMessage="1" xr:uid="{C6897E4C-F516-4A10-B3F2-90061134FC70}">
          <x14:formula1>
            <xm:f>'Dominios '!$U$2:$U$1123</xm:f>
          </x14:formula1>
          <xm:sqref>D5</xm:sqref>
        </x14:dataValidation>
        <x14:dataValidation type="list" allowBlank="1" showInputMessage="1" showErrorMessage="1" xr:uid="{E063E64B-50EF-4471-8B0D-78447EA4FBBD}">
          <x14:formula1>
            <xm:f>'Dominios '!$X$2:$X$4</xm:f>
          </x14:formula1>
          <xm:sqref>M5</xm:sqref>
        </x14:dataValidation>
        <x14:dataValidation type="list" allowBlank="1" showInputMessage="1" showErrorMessage="1" xr:uid="{02DC1FD8-94BF-4436-A3D4-8562A0793BCB}">
          <x14:formula1>
            <xm:f>'Dominios '!$AA$2:$AA$5</xm:f>
          </x14:formula1>
          <xm:sqref>O5</xm:sqref>
        </x14:dataValidation>
        <x14:dataValidation type="list" allowBlank="1" showInputMessage="1" showErrorMessage="1" xr:uid="{6159B53C-1552-4B60-BFE8-4EE3D12CDFDE}">
          <x14:formula1>
            <xm:f>'Dominios '!$AD$2:$AD$3</xm:f>
          </x14:formula1>
          <xm:sqref>AJ5</xm:sqref>
        </x14:dataValidation>
        <x14:dataValidation type="list" allowBlank="1" showInputMessage="1" showErrorMessage="1" xr:uid="{7211B8C9-96E3-48DC-88FE-C27AD0EB5ECB}">
          <x14:formula1>
            <xm:f>'Dominios '!$AG$2:$AG$48</xm:f>
          </x14:formula1>
          <xm:sqref>AK5</xm:sqref>
        </x14:dataValidation>
        <x14:dataValidation type="list" allowBlank="1" showInputMessage="1" showErrorMessage="1" xr:uid="{58FE10A7-5DBA-4492-9068-4F5DD486BB75}">
          <x14:formula1>
            <xm:f>'Dominios '!$AJ$2:$AJ$3</xm:f>
          </x14:formula1>
          <xm:sqref>AM5</xm:sqref>
        </x14:dataValidation>
        <x14:dataValidation type="list" allowBlank="1" showInputMessage="1" showErrorMessage="1" xr:uid="{6348CE4A-675E-4B7A-8CCB-315D544EAF2C}">
          <x14:formula1>
            <xm:f>'Dominios '!$AM$2:$AM$5</xm:f>
          </x14:formula1>
          <xm:sqref>AN5</xm:sqref>
        </x14:dataValidation>
        <x14:dataValidation type="list" allowBlank="1" showInputMessage="1" showErrorMessage="1" xr:uid="{169E8F35-FA5A-441A-AF71-7C550A70FD2C}">
          <x14:formula1>
            <xm:f>'Dominios '!$AP$2:$AP$11</xm:f>
          </x14:formula1>
          <xm:sqref>AO5</xm:sqref>
        </x14:dataValidation>
        <x14:dataValidation type="list" allowBlank="1" showInputMessage="1" showErrorMessage="1" xr:uid="{ADC967A1-097C-4EAB-8DFB-E55D0C84E974}">
          <x14:formula1>
            <xm:f>'Dominios '!$AS$2:$AS$11</xm:f>
          </x14:formula1>
          <xm:sqref>AP5</xm:sqref>
        </x14:dataValidation>
        <x14:dataValidation type="list" allowBlank="1" showInputMessage="1" showErrorMessage="1" xr:uid="{220A285E-6CF3-41DE-998F-78559C3CF024}">
          <x14:formula1>
            <xm:f>'Dominios '!$AV$2:$AV$5</xm:f>
          </x14:formula1>
          <xm:sqref>AQ5</xm:sqref>
        </x14:dataValidation>
        <x14:dataValidation type="list" allowBlank="1" showInputMessage="1" showErrorMessage="1" xr:uid="{3B6A37F8-02C3-48D1-93B7-93894AC59168}">
          <x14:formula1>
            <xm:f>'Dominios '!$AY$2:$AY$8</xm:f>
          </x14:formula1>
          <xm:sqref>AR5</xm:sqref>
        </x14:dataValidation>
        <x14:dataValidation type="list" allowBlank="1" showInputMessage="1" showErrorMessage="1" xr:uid="{4550281E-C684-4C8D-9DB7-B297C1028B26}">
          <x14:formula1>
            <xm:f>'Dominios '!$BB$2:$BB$11</xm:f>
          </x14:formula1>
          <xm:sqref>AU5</xm:sqref>
        </x14:dataValidation>
        <x14:dataValidation type="list" allowBlank="1" showInputMessage="1" showErrorMessage="1" xr:uid="{96932D77-7DDC-4B7F-A4F3-F210D547EB32}">
          <x14:formula1>
            <xm:f>'Dominios '!$BE$2:$BE$5</xm:f>
          </x14:formula1>
          <xm:sqref>Q5</xm:sqref>
        </x14:dataValidation>
        <x14:dataValidation type="list" allowBlank="1" showInputMessage="1" showErrorMessage="1" xr:uid="{7CE69EBA-C012-463C-B0BD-5A8E3F86D4CA}">
          <x14:formula1>
            <xm:f>'Dominios '!$BH$2:$BH$5</xm:f>
          </x14:formula1>
          <xm:sqref>AS5</xm:sqref>
        </x14:dataValidation>
        <x14:dataValidation type="list" allowBlank="1" showInputMessage="1" showErrorMessage="1" xr:uid="{E3A9864B-CAC6-4A3C-9D50-55FF7B454067}">
          <x14:formula1>
            <xm:f>'Dominios '!$C$2:$C$51</xm:f>
          </x14:formula1>
          <xm:sqref>G5</xm:sqref>
        </x14:dataValidation>
        <x14:dataValidation type="list" allowBlank="1" showInputMessage="1" showErrorMessage="1" xr:uid="{B77CAAFA-F148-47D5-A14A-5F0C80007583}">
          <x14:formula1>
            <xm:f>'Dominios '!$E$2:$E$173</xm:f>
          </x14:formula1>
          <xm:sqref>H5</xm:sqref>
        </x14:dataValidation>
        <x14:dataValidation type="list" allowBlank="1" showInputMessage="1" showErrorMessage="1" xr:uid="{75F3338B-BB51-4377-9B28-6D22423E81A1}">
          <x14:formula1>
            <xm:f>'Dominios '!$G$2:$G$4</xm:f>
          </x14:formula1>
          <xm:sqref>AG5</xm:sqref>
        </x14:dataValidation>
        <x14:dataValidation type="list" allowBlank="1" showInputMessage="1" showErrorMessage="1" xr:uid="{106B67EE-C993-4CD1-880B-6BBAC08A8819}">
          <x14:formula1>
            <xm:f>'Dominios '!$A$2:$A$13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A1044-960D-4EDE-AAEC-14DDA46E7B87}">
  <dimension ref="A1:BH1123"/>
  <sheetViews>
    <sheetView zoomScale="70" zoomScaleNormal="70" workbookViewId="0">
      <selection activeCell="A2" sqref="A2:A13"/>
    </sheetView>
  </sheetViews>
  <sheetFormatPr defaultColWidth="6.85546875" defaultRowHeight="15" x14ac:dyDescent="0.25"/>
  <cols>
    <col min="3" max="3" width="48.28515625" bestFit="1" customWidth="1"/>
    <col min="5" max="5" width="112.5703125" bestFit="1" customWidth="1"/>
  </cols>
  <sheetData>
    <row r="1" spans="1:60" x14ac:dyDescent="0.25">
      <c r="A1" s="5" t="s">
        <v>7</v>
      </c>
      <c r="B1" s="4"/>
      <c r="C1" s="5" t="s">
        <v>174</v>
      </c>
      <c r="D1" s="4"/>
      <c r="E1" s="5" t="s">
        <v>175</v>
      </c>
      <c r="G1" s="5" t="s">
        <v>24</v>
      </c>
      <c r="H1" s="4"/>
      <c r="I1" s="5" t="s">
        <v>11</v>
      </c>
      <c r="J1" s="4"/>
      <c r="K1" s="5" t="s">
        <v>12</v>
      </c>
      <c r="L1" s="4"/>
      <c r="M1" s="5" t="s">
        <v>13</v>
      </c>
      <c r="N1" s="4"/>
      <c r="O1" s="5" t="s">
        <v>14</v>
      </c>
      <c r="Q1" s="5" t="s">
        <v>15</v>
      </c>
      <c r="S1" s="4" t="s">
        <v>180</v>
      </c>
      <c r="T1" s="4"/>
      <c r="U1" s="4" t="s">
        <v>185</v>
      </c>
      <c r="W1" s="3" t="s">
        <v>67</v>
      </c>
      <c r="X1" s="4" t="s">
        <v>8</v>
      </c>
      <c r="AA1" s="4" t="s">
        <v>9</v>
      </c>
      <c r="AC1" s="4" t="s">
        <v>67</v>
      </c>
      <c r="AD1" s="4" t="s">
        <v>27</v>
      </c>
      <c r="AF1" s="4"/>
      <c r="AG1" s="4" t="s">
        <v>28</v>
      </c>
      <c r="AI1" s="4"/>
      <c r="AJ1" t="s">
        <v>29</v>
      </c>
      <c r="AL1" s="4"/>
      <c r="AM1" t="s">
        <v>30</v>
      </c>
      <c r="AO1" s="4"/>
      <c r="AP1" t="s">
        <v>31</v>
      </c>
      <c r="AR1" s="4"/>
      <c r="AS1" s="4" t="s">
        <v>32</v>
      </c>
      <c r="AU1" s="4"/>
      <c r="AV1" s="4" t="s">
        <v>33</v>
      </c>
      <c r="AX1" s="4"/>
      <c r="AY1" s="4" t="s">
        <v>34</v>
      </c>
      <c r="BA1" s="4"/>
      <c r="BB1" s="4" t="s">
        <v>36</v>
      </c>
      <c r="BD1" s="4"/>
      <c r="BE1" s="4" t="s">
        <v>10</v>
      </c>
      <c r="BH1" s="4" t="s">
        <v>35</v>
      </c>
    </row>
    <row r="2" spans="1:60" x14ac:dyDescent="0.25">
      <c r="A2" t="s">
        <v>163</v>
      </c>
      <c r="C2" t="s">
        <v>1311</v>
      </c>
      <c r="E2" t="s">
        <v>1440</v>
      </c>
      <c r="G2" t="s">
        <v>1465</v>
      </c>
      <c r="S2" t="s">
        <v>38</v>
      </c>
      <c r="U2" s="3" t="s">
        <v>186</v>
      </c>
      <c r="W2">
        <v>312</v>
      </c>
      <c r="X2" t="s">
        <v>69</v>
      </c>
      <c r="Z2">
        <v>302</v>
      </c>
      <c r="AA2" t="s">
        <v>72</v>
      </c>
      <c r="AD2" t="s">
        <v>75</v>
      </c>
      <c r="AG2" t="s">
        <v>77</v>
      </c>
      <c r="AJ2" t="s">
        <v>124</v>
      </c>
      <c r="AM2" t="s">
        <v>126</v>
      </c>
      <c r="AP2" t="s">
        <v>130</v>
      </c>
      <c r="AS2" t="s">
        <v>130</v>
      </c>
      <c r="AV2" t="s">
        <v>139</v>
      </c>
      <c r="AY2" t="s">
        <v>143</v>
      </c>
      <c r="BB2" t="s">
        <v>150</v>
      </c>
      <c r="BE2" t="s">
        <v>160</v>
      </c>
      <c r="BH2" s="3" t="s">
        <v>176</v>
      </c>
    </row>
    <row r="3" spans="1:60" x14ac:dyDescent="0.25">
      <c r="A3" t="s">
        <v>164</v>
      </c>
      <c r="C3" t="s">
        <v>1312</v>
      </c>
      <c r="E3" t="s">
        <v>1443</v>
      </c>
      <c r="G3" t="s">
        <v>1466</v>
      </c>
      <c r="S3" t="s">
        <v>39</v>
      </c>
      <c r="U3" t="s">
        <v>187</v>
      </c>
      <c r="W3">
        <v>311</v>
      </c>
      <c r="X3" t="s">
        <v>68</v>
      </c>
      <c r="Z3">
        <v>303</v>
      </c>
      <c r="AA3" t="s">
        <v>73</v>
      </c>
      <c r="AD3" t="s">
        <v>76</v>
      </c>
      <c r="AG3" t="s">
        <v>78</v>
      </c>
      <c r="AJ3" t="s">
        <v>125</v>
      </c>
      <c r="AM3" t="s">
        <v>127</v>
      </c>
      <c r="AP3" t="s">
        <v>131</v>
      </c>
      <c r="AS3" t="s">
        <v>131</v>
      </c>
      <c r="AV3" t="s">
        <v>140</v>
      </c>
      <c r="AY3" t="s">
        <v>144</v>
      </c>
      <c r="BB3" t="s">
        <v>151</v>
      </c>
      <c r="BE3" t="s">
        <v>162</v>
      </c>
      <c r="BH3" s="3" t="s">
        <v>177</v>
      </c>
    </row>
    <row r="4" spans="1:60" x14ac:dyDescent="0.25">
      <c r="A4" t="s">
        <v>165</v>
      </c>
      <c r="C4" t="s">
        <v>1313</v>
      </c>
      <c r="E4" t="s">
        <v>1435</v>
      </c>
      <c r="G4" t="s">
        <v>1467</v>
      </c>
      <c r="S4" t="s">
        <v>40</v>
      </c>
      <c r="U4" t="s">
        <v>188</v>
      </c>
      <c r="W4">
        <v>313</v>
      </c>
      <c r="X4" t="s">
        <v>70</v>
      </c>
      <c r="Z4">
        <v>301</v>
      </c>
      <c r="AA4" t="s">
        <v>71</v>
      </c>
      <c r="AG4" t="s">
        <v>79</v>
      </c>
      <c r="AM4" t="s">
        <v>128</v>
      </c>
      <c r="AP4" t="s">
        <v>132</v>
      </c>
      <c r="AS4" t="s">
        <v>132</v>
      </c>
      <c r="AV4" t="s">
        <v>141</v>
      </c>
      <c r="AY4" t="s">
        <v>145</v>
      </c>
      <c r="BB4" t="s">
        <v>152</v>
      </c>
      <c r="BE4" t="s">
        <v>161</v>
      </c>
      <c r="BH4" s="3" t="s">
        <v>178</v>
      </c>
    </row>
    <row r="5" spans="1:60" x14ac:dyDescent="0.25">
      <c r="A5" t="s">
        <v>166</v>
      </c>
      <c r="C5" t="s">
        <v>1314</v>
      </c>
      <c r="E5" t="s">
        <v>1474</v>
      </c>
      <c r="S5" t="s">
        <v>181</v>
      </c>
      <c r="U5" t="s">
        <v>189</v>
      </c>
      <c r="Z5">
        <v>304</v>
      </c>
      <c r="AA5" t="s">
        <v>74</v>
      </c>
      <c r="AG5" t="s">
        <v>80</v>
      </c>
      <c r="AM5" t="s">
        <v>129</v>
      </c>
      <c r="AP5" t="s">
        <v>133</v>
      </c>
      <c r="AS5" t="s">
        <v>133</v>
      </c>
      <c r="AV5" t="s">
        <v>142</v>
      </c>
      <c r="AY5" t="s">
        <v>146</v>
      </c>
      <c r="BB5" t="s">
        <v>153</v>
      </c>
      <c r="BE5" t="s">
        <v>159</v>
      </c>
      <c r="BH5" s="3" t="s">
        <v>179</v>
      </c>
    </row>
    <row r="6" spans="1:60" x14ac:dyDescent="0.25">
      <c r="A6" t="s">
        <v>167</v>
      </c>
      <c r="C6" t="s">
        <v>1315</v>
      </c>
      <c r="E6" t="s">
        <v>1439</v>
      </c>
      <c r="S6" t="s">
        <v>41</v>
      </c>
      <c r="U6" t="s">
        <v>190</v>
      </c>
      <c r="AG6" t="s">
        <v>81</v>
      </c>
      <c r="AP6" t="s">
        <v>134</v>
      </c>
      <c r="AS6" t="s">
        <v>134</v>
      </c>
      <c r="AV6" t="s">
        <v>1308</v>
      </c>
      <c r="AY6" t="s">
        <v>147</v>
      </c>
      <c r="BB6" t="s">
        <v>154</v>
      </c>
    </row>
    <row r="7" spans="1:60" x14ac:dyDescent="0.25">
      <c r="A7" t="s">
        <v>168</v>
      </c>
      <c r="C7" t="s">
        <v>1316</v>
      </c>
      <c r="E7" t="s">
        <v>1442</v>
      </c>
      <c r="S7" t="s">
        <v>182</v>
      </c>
      <c r="U7" t="s">
        <v>191</v>
      </c>
      <c r="AG7" t="s">
        <v>82</v>
      </c>
      <c r="AP7" t="s">
        <v>135</v>
      </c>
      <c r="AS7" t="s">
        <v>135</v>
      </c>
      <c r="AV7" t="s">
        <v>1309</v>
      </c>
      <c r="AY7" t="s">
        <v>148</v>
      </c>
      <c r="BB7" t="s">
        <v>155</v>
      </c>
    </row>
    <row r="8" spans="1:60" x14ac:dyDescent="0.25">
      <c r="A8" t="s">
        <v>169</v>
      </c>
      <c r="C8" t="s">
        <v>1317</v>
      </c>
      <c r="E8" t="s">
        <v>1437</v>
      </c>
      <c r="S8" t="s">
        <v>42</v>
      </c>
      <c r="U8" t="s">
        <v>192</v>
      </c>
      <c r="AG8" t="s">
        <v>83</v>
      </c>
      <c r="AP8" t="s">
        <v>136</v>
      </c>
      <c r="AS8" t="s">
        <v>136</v>
      </c>
      <c r="AV8" t="s">
        <v>1310</v>
      </c>
      <c r="AY8" t="s">
        <v>149</v>
      </c>
      <c r="BB8" t="s">
        <v>156</v>
      </c>
    </row>
    <row r="9" spans="1:60" x14ac:dyDescent="0.25">
      <c r="A9" t="s">
        <v>170</v>
      </c>
      <c r="C9" t="s">
        <v>1318</v>
      </c>
      <c r="E9" t="s">
        <v>1434</v>
      </c>
      <c r="S9" t="s">
        <v>43</v>
      </c>
      <c r="U9" t="s">
        <v>193</v>
      </c>
      <c r="AG9" t="s">
        <v>84</v>
      </c>
      <c r="AP9" t="s">
        <v>137</v>
      </c>
      <c r="AS9" t="s">
        <v>137</v>
      </c>
      <c r="BB9" t="s">
        <v>157</v>
      </c>
    </row>
    <row r="10" spans="1:60" x14ac:dyDescent="0.25">
      <c r="A10" t="s">
        <v>171</v>
      </c>
      <c r="C10" t="s">
        <v>1319</v>
      </c>
      <c r="E10" t="s">
        <v>1475</v>
      </c>
      <c r="S10" t="s">
        <v>44</v>
      </c>
      <c r="U10" t="s">
        <v>194</v>
      </c>
      <c r="AG10" t="s">
        <v>85</v>
      </c>
      <c r="AP10" t="s">
        <v>138</v>
      </c>
      <c r="AS10" t="s">
        <v>138</v>
      </c>
      <c r="BB10" t="s">
        <v>158</v>
      </c>
    </row>
    <row r="11" spans="1:60" x14ac:dyDescent="0.25">
      <c r="A11" t="s">
        <v>172</v>
      </c>
      <c r="C11" t="s">
        <v>1320</v>
      </c>
      <c r="E11" t="s">
        <v>1476</v>
      </c>
      <c r="S11" t="s">
        <v>183</v>
      </c>
      <c r="U11" t="s">
        <v>195</v>
      </c>
      <c r="AG11" t="s">
        <v>86</v>
      </c>
      <c r="AP11" t="s">
        <v>129</v>
      </c>
      <c r="AS11" t="s">
        <v>129</v>
      </c>
      <c r="BB11" t="s">
        <v>149</v>
      </c>
    </row>
    <row r="12" spans="1:60" x14ac:dyDescent="0.25">
      <c r="A12" t="s">
        <v>173</v>
      </c>
      <c r="C12" t="s">
        <v>1321</v>
      </c>
      <c r="E12" t="s">
        <v>1404</v>
      </c>
      <c r="S12" t="s">
        <v>45</v>
      </c>
      <c r="U12" t="s">
        <v>196</v>
      </c>
      <c r="AG12" t="s">
        <v>87</v>
      </c>
    </row>
    <row r="13" spans="1:60" x14ac:dyDescent="0.25">
      <c r="A13" t="s">
        <v>149</v>
      </c>
      <c r="C13" t="s">
        <v>1322</v>
      </c>
      <c r="E13" t="s">
        <v>1390</v>
      </c>
      <c r="S13" t="s">
        <v>46</v>
      </c>
      <c r="U13" t="s">
        <v>197</v>
      </c>
      <c r="AG13" t="s">
        <v>88</v>
      </c>
    </row>
    <row r="14" spans="1:60" x14ac:dyDescent="0.25">
      <c r="C14" t="s">
        <v>1323</v>
      </c>
      <c r="E14" t="s">
        <v>1372</v>
      </c>
      <c r="S14" t="s">
        <v>47</v>
      </c>
      <c r="U14" t="s">
        <v>198</v>
      </c>
      <c r="AG14" t="s">
        <v>89</v>
      </c>
    </row>
    <row r="15" spans="1:60" x14ac:dyDescent="0.25">
      <c r="C15" t="s">
        <v>1324</v>
      </c>
      <c r="E15" t="s">
        <v>1477</v>
      </c>
      <c r="S15" t="s">
        <v>48</v>
      </c>
      <c r="U15" t="s">
        <v>199</v>
      </c>
      <c r="AG15" t="s">
        <v>90</v>
      </c>
    </row>
    <row r="16" spans="1:60" x14ac:dyDescent="0.25">
      <c r="C16" t="s">
        <v>1325</v>
      </c>
      <c r="E16" t="s">
        <v>1478</v>
      </c>
      <c r="S16" t="s">
        <v>49</v>
      </c>
      <c r="U16" t="s">
        <v>200</v>
      </c>
      <c r="AG16" t="s">
        <v>91</v>
      </c>
    </row>
    <row r="17" spans="3:33" x14ac:dyDescent="0.25">
      <c r="C17" t="s">
        <v>1326</v>
      </c>
      <c r="E17" t="s">
        <v>1438</v>
      </c>
      <c r="S17" t="s">
        <v>50</v>
      </c>
      <c r="U17" t="s">
        <v>201</v>
      </c>
      <c r="AG17" t="s">
        <v>92</v>
      </c>
    </row>
    <row r="18" spans="3:33" x14ac:dyDescent="0.25">
      <c r="C18" t="s">
        <v>1327</v>
      </c>
      <c r="E18" t="s">
        <v>1441</v>
      </c>
      <c r="S18" t="s">
        <v>51</v>
      </c>
      <c r="U18" t="s">
        <v>202</v>
      </c>
      <c r="AG18" t="s">
        <v>93</v>
      </c>
    </row>
    <row r="19" spans="3:33" x14ac:dyDescent="0.25">
      <c r="C19" t="s">
        <v>1328</v>
      </c>
      <c r="E19" t="s">
        <v>1436</v>
      </c>
      <c r="S19" t="s">
        <v>52</v>
      </c>
      <c r="U19" t="s">
        <v>203</v>
      </c>
      <c r="AG19" t="s">
        <v>94</v>
      </c>
    </row>
    <row r="20" spans="3:33" x14ac:dyDescent="0.25">
      <c r="C20" t="s">
        <v>1329</v>
      </c>
      <c r="E20" t="s">
        <v>1432</v>
      </c>
      <c r="S20" t="s">
        <v>53</v>
      </c>
      <c r="U20" t="s">
        <v>204</v>
      </c>
      <c r="AG20" t="s">
        <v>95</v>
      </c>
    </row>
    <row r="21" spans="3:33" x14ac:dyDescent="0.25">
      <c r="C21" t="s">
        <v>1330</v>
      </c>
      <c r="E21" t="s">
        <v>1479</v>
      </c>
      <c r="S21" t="s">
        <v>54</v>
      </c>
      <c r="U21" t="s">
        <v>205</v>
      </c>
      <c r="AG21" t="s">
        <v>96</v>
      </c>
    </row>
    <row r="22" spans="3:33" x14ac:dyDescent="0.25">
      <c r="C22" t="s">
        <v>1331</v>
      </c>
      <c r="E22" t="s">
        <v>1480</v>
      </c>
      <c r="S22" t="s">
        <v>55</v>
      </c>
      <c r="U22" t="s">
        <v>206</v>
      </c>
      <c r="AG22" t="s">
        <v>97</v>
      </c>
    </row>
    <row r="23" spans="3:33" x14ac:dyDescent="0.25">
      <c r="C23" t="s">
        <v>1332</v>
      </c>
      <c r="E23" t="s">
        <v>1433</v>
      </c>
      <c r="S23" t="s">
        <v>56</v>
      </c>
      <c r="U23" t="s">
        <v>207</v>
      </c>
      <c r="AG23" t="s">
        <v>98</v>
      </c>
    </row>
    <row r="24" spans="3:33" x14ac:dyDescent="0.25">
      <c r="C24" t="s">
        <v>1333</v>
      </c>
      <c r="E24" t="s">
        <v>1420</v>
      </c>
      <c r="S24" t="s">
        <v>57</v>
      </c>
      <c r="U24" t="s">
        <v>208</v>
      </c>
      <c r="AG24" t="s">
        <v>99</v>
      </c>
    </row>
    <row r="25" spans="3:33" x14ac:dyDescent="0.25">
      <c r="C25" t="s">
        <v>1333</v>
      </c>
      <c r="E25" t="s">
        <v>1378</v>
      </c>
      <c r="S25" t="s">
        <v>58</v>
      </c>
      <c r="U25" t="s">
        <v>209</v>
      </c>
      <c r="AG25" t="s">
        <v>100</v>
      </c>
    </row>
    <row r="26" spans="3:33" x14ac:dyDescent="0.25">
      <c r="C26" t="s">
        <v>1334</v>
      </c>
      <c r="E26" t="s">
        <v>1419</v>
      </c>
      <c r="S26" t="s">
        <v>59</v>
      </c>
      <c r="U26" t="s">
        <v>210</v>
      </c>
      <c r="AG26" t="s">
        <v>101</v>
      </c>
    </row>
    <row r="27" spans="3:33" x14ac:dyDescent="0.25">
      <c r="C27" t="s">
        <v>1335</v>
      </c>
      <c r="E27" t="s">
        <v>1409</v>
      </c>
      <c r="S27" t="s">
        <v>184</v>
      </c>
      <c r="U27" t="s">
        <v>211</v>
      </c>
      <c r="AG27" t="s">
        <v>102</v>
      </c>
    </row>
    <row r="28" spans="3:33" x14ac:dyDescent="0.25">
      <c r="C28" t="s">
        <v>1335</v>
      </c>
      <c r="E28" t="s">
        <v>1393</v>
      </c>
      <c r="S28" t="s">
        <v>60</v>
      </c>
      <c r="U28" t="s">
        <v>212</v>
      </c>
      <c r="AG28" t="s">
        <v>103</v>
      </c>
    </row>
    <row r="29" spans="3:33" x14ac:dyDescent="0.25">
      <c r="C29" t="s">
        <v>1336</v>
      </c>
      <c r="E29" t="s">
        <v>1379</v>
      </c>
      <c r="S29" t="s">
        <v>61</v>
      </c>
      <c r="U29" t="s">
        <v>213</v>
      </c>
      <c r="AG29" t="s">
        <v>104</v>
      </c>
    </row>
    <row r="30" spans="3:33" x14ac:dyDescent="0.25">
      <c r="C30" t="s">
        <v>1337</v>
      </c>
      <c r="E30" t="s">
        <v>1481</v>
      </c>
      <c r="S30" t="s">
        <v>62</v>
      </c>
      <c r="U30" t="s">
        <v>214</v>
      </c>
      <c r="AG30" t="s">
        <v>105</v>
      </c>
    </row>
    <row r="31" spans="3:33" x14ac:dyDescent="0.25">
      <c r="C31" t="s">
        <v>1338</v>
      </c>
      <c r="E31" t="s">
        <v>1482</v>
      </c>
      <c r="S31" t="s">
        <v>63</v>
      </c>
      <c r="U31" t="s">
        <v>215</v>
      </c>
      <c r="AG31" t="s">
        <v>106</v>
      </c>
    </row>
    <row r="32" spans="3:33" x14ac:dyDescent="0.25">
      <c r="C32" t="s">
        <v>1339</v>
      </c>
      <c r="E32" t="s">
        <v>1483</v>
      </c>
      <c r="S32" t="s">
        <v>64</v>
      </c>
      <c r="U32" t="s">
        <v>216</v>
      </c>
      <c r="AG32" t="s">
        <v>107</v>
      </c>
    </row>
    <row r="33" spans="3:33" x14ac:dyDescent="0.25">
      <c r="C33" t="s">
        <v>1340</v>
      </c>
      <c r="E33" t="s">
        <v>1484</v>
      </c>
      <c r="S33" t="s">
        <v>65</v>
      </c>
      <c r="U33" t="s">
        <v>217</v>
      </c>
      <c r="AG33" t="s">
        <v>108</v>
      </c>
    </row>
    <row r="34" spans="3:33" x14ac:dyDescent="0.25">
      <c r="C34" t="s">
        <v>1341</v>
      </c>
      <c r="E34" t="s">
        <v>1485</v>
      </c>
      <c r="S34" t="s">
        <v>66</v>
      </c>
      <c r="U34" t="s">
        <v>218</v>
      </c>
      <c r="AG34" t="s">
        <v>109</v>
      </c>
    </row>
    <row r="35" spans="3:33" x14ac:dyDescent="0.25">
      <c r="C35" t="s">
        <v>1342</v>
      </c>
      <c r="E35" t="s">
        <v>1364</v>
      </c>
      <c r="U35" t="s">
        <v>219</v>
      </c>
      <c r="AG35" t="s">
        <v>110</v>
      </c>
    </row>
    <row r="36" spans="3:33" x14ac:dyDescent="0.25">
      <c r="C36" t="s">
        <v>1343</v>
      </c>
      <c r="E36" t="s">
        <v>1446</v>
      </c>
      <c r="U36" t="s">
        <v>220</v>
      </c>
      <c r="AG36" t="s">
        <v>111</v>
      </c>
    </row>
    <row r="37" spans="3:33" x14ac:dyDescent="0.25">
      <c r="C37" t="s">
        <v>1344</v>
      </c>
      <c r="E37" t="s">
        <v>1486</v>
      </c>
      <c r="U37" t="s">
        <v>221</v>
      </c>
      <c r="AG37" t="s">
        <v>112</v>
      </c>
    </row>
    <row r="38" spans="3:33" x14ac:dyDescent="0.25">
      <c r="C38" t="s">
        <v>1345</v>
      </c>
      <c r="E38" t="s">
        <v>1447</v>
      </c>
      <c r="U38" t="s">
        <v>222</v>
      </c>
      <c r="AG38" t="s">
        <v>113</v>
      </c>
    </row>
    <row r="39" spans="3:33" x14ac:dyDescent="0.25">
      <c r="C39" t="s">
        <v>1346</v>
      </c>
      <c r="E39" t="s">
        <v>1445</v>
      </c>
      <c r="U39" t="s">
        <v>223</v>
      </c>
      <c r="AG39" t="s">
        <v>114</v>
      </c>
    </row>
    <row r="40" spans="3:33" x14ac:dyDescent="0.25">
      <c r="C40" t="s">
        <v>1347</v>
      </c>
      <c r="E40" t="s">
        <v>1487</v>
      </c>
      <c r="U40" t="s">
        <v>224</v>
      </c>
      <c r="AG40" t="s">
        <v>115</v>
      </c>
    </row>
    <row r="41" spans="3:33" x14ac:dyDescent="0.25">
      <c r="C41" t="s">
        <v>1348</v>
      </c>
      <c r="E41" t="s">
        <v>1408</v>
      </c>
      <c r="U41" t="s">
        <v>225</v>
      </c>
      <c r="AG41" t="s">
        <v>116</v>
      </c>
    </row>
    <row r="42" spans="3:33" x14ac:dyDescent="0.25">
      <c r="C42" t="s">
        <v>1348</v>
      </c>
      <c r="E42" t="s">
        <v>1377</v>
      </c>
      <c r="U42" t="s">
        <v>226</v>
      </c>
      <c r="AG42" t="s">
        <v>117</v>
      </c>
    </row>
    <row r="43" spans="3:33" x14ac:dyDescent="0.25">
      <c r="C43" t="s">
        <v>1349</v>
      </c>
      <c r="E43" t="s">
        <v>1400</v>
      </c>
      <c r="U43" t="s">
        <v>227</v>
      </c>
      <c r="AG43" t="s">
        <v>118</v>
      </c>
    </row>
    <row r="44" spans="3:33" x14ac:dyDescent="0.25">
      <c r="C44" t="s">
        <v>1350</v>
      </c>
      <c r="E44" t="s">
        <v>1368</v>
      </c>
      <c r="U44" t="s">
        <v>228</v>
      </c>
      <c r="AG44" t="s">
        <v>119</v>
      </c>
    </row>
    <row r="45" spans="3:33" x14ac:dyDescent="0.25">
      <c r="C45" t="s">
        <v>1351</v>
      </c>
      <c r="E45" t="s">
        <v>1488</v>
      </c>
      <c r="U45" t="s">
        <v>229</v>
      </c>
      <c r="AG45" t="s">
        <v>120</v>
      </c>
    </row>
    <row r="46" spans="3:33" x14ac:dyDescent="0.25">
      <c r="C46" t="s">
        <v>1352</v>
      </c>
      <c r="E46" t="s">
        <v>1489</v>
      </c>
      <c r="U46" t="s">
        <v>230</v>
      </c>
      <c r="AG46" t="s">
        <v>121</v>
      </c>
    </row>
    <row r="47" spans="3:33" x14ac:dyDescent="0.25">
      <c r="C47" t="s">
        <v>1353</v>
      </c>
      <c r="E47" t="s">
        <v>1490</v>
      </c>
      <c r="U47" t="s">
        <v>231</v>
      </c>
      <c r="AG47" t="s">
        <v>122</v>
      </c>
    </row>
    <row r="48" spans="3:33" x14ac:dyDescent="0.25">
      <c r="C48" t="s">
        <v>1354</v>
      </c>
      <c r="E48" t="s">
        <v>1491</v>
      </c>
      <c r="U48" t="s">
        <v>232</v>
      </c>
      <c r="AG48" t="s">
        <v>123</v>
      </c>
    </row>
    <row r="49" spans="3:21" x14ac:dyDescent="0.25">
      <c r="C49" t="s">
        <v>1355</v>
      </c>
      <c r="E49" t="s">
        <v>1492</v>
      </c>
      <c r="U49" t="s">
        <v>233</v>
      </c>
    </row>
    <row r="50" spans="3:21" x14ac:dyDescent="0.25">
      <c r="C50" t="s">
        <v>1356</v>
      </c>
      <c r="E50" t="s">
        <v>1493</v>
      </c>
      <c r="U50" t="s">
        <v>234</v>
      </c>
    </row>
    <row r="51" spans="3:21" x14ac:dyDescent="0.25">
      <c r="C51" t="s">
        <v>1357</v>
      </c>
      <c r="E51" t="s">
        <v>1402</v>
      </c>
      <c r="U51" t="s">
        <v>235</v>
      </c>
    </row>
    <row r="52" spans="3:21" x14ac:dyDescent="0.25">
      <c r="E52" t="s">
        <v>1414</v>
      </c>
      <c r="U52" t="s">
        <v>236</v>
      </c>
    </row>
    <row r="53" spans="3:21" x14ac:dyDescent="0.25">
      <c r="E53" t="s">
        <v>1388</v>
      </c>
      <c r="U53" t="s">
        <v>237</v>
      </c>
    </row>
    <row r="54" spans="3:21" x14ac:dyDescent="0.25">
      <c r="E54" t="s">
        <v>1370</v>
      </c>
      <c r="U54" t="s">
        <v>238</v>
      </c>
    </row>
    <row r="55" spans="3:21" x14ac:dyDescent="0.25">
      <c r="E55" t="s">
        <v>1494</v>
      </c>
      <c r="U55" t="s">
        <v>239</v>
      </c>
    </row>
    <row r="56" spans="3:21" x14ac:dyDescent="0.25">
      <c r="E56" t="s">
        <v>1495</v>
      </c>
      <c r="U56" t="s">
        <v>240</v>
      </c>
    </row>
    <row r="57" spans="3:21" x14ac:dyDescent="0.25">
      <c r="E57" t="s">
        <v>1496</v>
      </c>
      <c r="U57" t="s">
        <v>241</v>
      </c>
    </row>
    <row r="58" spans="3:21" x14ac:dyDescent="0.25">
      <c r="E58" t="s">
        <v>1403</v>
      </c>
      <c r="U58" t="s">
        <v>242</v>
      </c>
    </row>
    <row r="59" spans="3:21" x14ac:dyDescent="0.25">
      <c r="E59" t="s">
        <v>1415</v>
      </c>
      <c r="U59" t="s">
        <v>243</v>
      </c>
    </row>
    <row r="60" spans="3:21" x14ac:dyDescent="0.25">
      <c r="E60" t="s">
        <v>1389</v>
      </c>
      <c r="U60" t="s">
        <v>244</v>
      </c>
    </row>
    <row r="61" spans="3:21" x14ac:dyDescent="0.25">
      <c r="E61" t="s">
        <v>1371</v>
      </c>
      <c r="U61" t="s">
        <v>245</v>
      </c>
    </row>
    <row r="62" spans="3:21" x14ac:dyDescent="0.25">
      <c r="E62" t="s">
        <v>1497</v>
      </c>
      <c r="U62" t="s">
        <v>246</v>
      </c>
    </row>
    <row r="63" spans="3:21" x14ac:dyDescent="0.25">
      <c r="E63" t="s">
        <v>1498</v>
      </c>
      <c r="U63" t="s">
        <v>247</v>
      </c>
    </row>
    <row r="64" spans="3:21" x14ac:dyDescent="0.25">
      <c r="E64" t="s">
        <v>1499</v>
      </c>
      <c r="U64" t="s">
        <v>248</v>
      </c>
    </row>
    <row r="65" spans="5:21" x14ac:dyDescent="0.25">
      <c r="E65" t="s">
        <v>1500</v>
      </c>
      <c r="U65" t="s">
        <v>249</v>
      </c>
    </row>
    <row r="66" spans="5:21" x14ac:dyDescent="0.25">
      <c r="E66" t="s">
        <v>1501</v>
      </c>
      <c r="U66" t="s">
        <v>250</v>
      </c>
    </row>
    <row r="67" spans="5:21" x14ac:dyDescent="0.25">
      <c r="E67" t="s">
        <v>1502</v>
      </c>
      <c r="U67" t="s">
        <v>251</v>
      </c>
    </row>
    <row r="68" spans="5:21" x14ac:dyDescent="0.25">
      <c r="E68" t="s">
        <v>1503</v>
      </c>
      <c r="U68" t="s">
        <v>252</v>
      </c>
    </row>
    <row r="69" spans="5:21" x14ac:dyDescent="0.25">
      <c r="E69" t="s">
        <v>1401</v>
      </c>
      <c r="U69" t="s">
        <v>253</v>
      </c>
    </row>
    <row r="70" spans="5:21" x14ac:dyDescent="0.25">
      <c r="E70" t="s">
        <v>1387</v>
      </c>
      <c r="U70" t="s">
        <v>254</v>
      </c>
    </row>
    <row r="71" spans="5:21" x14ac:dyDescent="0.25">
      <c r="E71" t="s">
        <v>1369</v>
      </c>
      <c r="U71" t="s">
        <v>255</v>
      </c>
    </row>
    <row r="72" spans="5:21" x14ac:dyDescent="0.25">
      <c r="E72" t="s">
        <v>1504</v>
      </c>
      <c r="U72" t="s">
        <v>256</v>
      </c>
    </row>
    <row r="73" spans="5:21" x14ac:dyDescent="0.25">
      <c r="E73" t="s">
        <v>1505</v>
      </c>
      <c r="U73" t="s">
        <v>257</v>
      </c>
    </row>
    <row r="74" spans="5:21" x14ac:dyDescent="0.25">
      <c r="E74" t="s">
        <v>1506</v>
      </c>
      <c r="U74" t="s">
        <v>258</v>
      </c>
    </row>
    <row r="75" spans="5:21" x14ac:dyDescent="0.25">
      <c r="E75" t="s">
        <v>1507</v>
      </c>
      <c r="U75" t="s">
        <v>259</v>
      </c>
    </row>
    <row r="76" spans="5:21" x14ac:dyDescent="0.25">
      <c r="E76" t="s">
        <v>1508</v>
      </c>
      <c r="U76" t="s">
        <v>260</v>
      </c>
    </row>
    <row r="77" spans="5:21" x14ac:dyDescent="0.25">
      <c r="E77" t="s">
        <v>1509</v>
      </c>
      <c r="U77" t="s">
        <v>261</v>
      </c>
    </row>
    <row r="78" spans="5:21" x14ac:dyDescent="0.25">
      <c r="E78" t="s">
        <v>1425</v>
      </c>
      <c r="U78" t="s">
        <v>262</v>
      </c>
    </row>
    <row r="79" spans="5:21" x14ac:dyDescent="0.25">
      <c r="E79" t="s">
        <v>1417</v>
      </c>
      <c r="U79" t="s">
        <v>263</v>
      </c>
    </row>
    <row r="80" spans="5:21" x14ac:dyDescent="0.25">
      <c r="E80" t="s">
        <v>1510</v>
      </c>
      <c r="U80" t="s">
        <v>264</v>
      </c>
    </row>
    <row r="81" spans="5:21" x14ac:dyDescent="0.25">
      <c r="E81" t="s">
        <v>1424</v>
      </c>
      <c r="U81" t="s">
        <v>265</v>
      </c>
    </row>
    <row r="82" spans="5:21" x14ac:dyDescent="0.25">
      <c r="E82" t="s">
        <v>1511</v>
      </c>
      <c r="U82" t="s">
        <v>266</v>
      </c>
    </row>
    <row r="83" spans="5:21" x14ac:dyDescent="0.25">
      <c r="E83" t="s">
        <v>1512</v>
      </c>
      <c r="U83" t="s">
        <v>267</v>
      </c>
    </row>
    <row r="84" spans="5:21" x14ac:dyDescent="0.25">
      <c r="E84" t="s">
        <v>1513</v>
      </c>
      <c r="U84" t="s">
        <v>268</v>
      </c>
    </row>
    <row r="85" spans="5:21" x14ac:dyDescent="0.25">
      <c r="E85" t="s">
        <v>1514</v>
      </c>
      <c r="U85" t="s">
        <v>269</v>
      </c>
    </row>
    <row r="86" spans="5:21" x14ac:dyDescent="0.25">
      <c r="E86" t="s">
        <v>1515</v>
      </c>
      <c r="U86" t="s">
        <v>270</v>
      </c>
    </row>
    <row r="87" spans="5:21" x14ac:dyDescent="0.25">
      <c r="E87" t="s">
        <v>1516</v>
      </c>
      <c r="U87" t="s">
        <v>271</v>
      </c>
    </row>
    <row r="88" spans="5:21" x14ac:dyDescent="0.25">
      <c r="E88" t="s">
        <v>1396</v>
      </c>
      <c r="U88" t="s">
        <v>272</v>
      </c>
    </row>
    <row r="89" spans="5:21" x14ac:dyDescent="0.25">
      <c r="E89" t="s">
        <v>1383</v>
      </c>
      <c r="U89" t="s">
        <v>273</v>
      </c>
    </row>
    <row r="90" spans="5:21" x14ac:dyDescent="0.25">
      <c r="E90" t="s">
        <v>1363</v>
      </c>
      <c r="U90" t="s">
        <v>274</v>
      </c>
    </row>
    <row r="91" spans="5:21" x14ac:dyDescent="0.25">
      <c r="E91" t="s">
        <v>1429</v>
      </c>
      <c r="U91" t="s">
        <v>275</v>
      </c>
    </row>
    <row r="92" spans="5:21" x14ac:dyDescent="0.25">
      <c r="E92" t="s">
        <v>1418</v>
      </c>
      <c r="U92" t="s">
        <v>276</v>
      </c>
    </row>
    <row r="93" spans="5:21" x14ac:dyDescent="0.25">
      <c r="E93" t="s">
        <v>1398</v>
      </c>
      <c r="U93" t="s">
        <v>277</v>
      </c>
    </row>
    <row r="94" spans="5:21" x14ac:dyDescent="0.25">
      <c r="E94" t="s">
        <v>1412</v>
      </c>
      <c r="U94" t="s">
        <v>278</v>
      </c>
    </row>
    <row r="95" spans="5:21" x14ac:dyDescent="0.25">
      <c r="E95" t="s">
        <v>1385</v>
      </c>
      <c r="U95" t="s">
        <v>279</v>
      </c>
    </row>
    <row r="96" spans="5:21" x14ac:dyDescent="0.25">
      <c r="E96" t="s">
        <v>1366</v>
      </c>
      <c r="U96" t="s">
        <v>280</v>
      </c>
    </row>
    <row r="97" spans="5:21" x14ac:dyDescent="0.25">
      <c r="E97" t="s">
        <v>1517</v>
      </c>
      <c r="U97" t="s">
        <v>281</v>
      </c>
    </row>
    <row r="98" spans="5:21" x14ac:dyDescent="0.25">
      <c r="E98" t="s">
        <v>1518</v>
      </c>
      <c r="U98" t="s">
        <v>282</v>
      </c>
    </row>
    <row r="99" spans="5:21" x14ac:dyDescent="0.25">
      <c r="E99" t="s">
        <v>1519</v>
      </c>
      <c r="U99" t="s">
        <v>283</v>
      </c>
    </row>
    <row r="100" spans="5:21" x14ac:dyDescent="0.25">
      <c r="E100" t="s">
        <v>1520</v>
      </c>
      <c r="U100" t="s">
        <v>284</v>
      </c>
    </row>
    <row r="101" spans="5:21" x14ac:dyDescent="0.25">
      <c r="E101" t="s">
        <v>1521</v>
      </c>
      <c r="U101" t="s">
        <v>285</v>
      </c>
    </row>
    <row r="102" spans="5:21" x14ac:dyDescent="0.25">
      <c r="E102" t="s">
        <v>1522</v>
      </c>
      <c r="U102" t="s">
        <v>286</v>
      </c>
    </row>
    <row r="103" spans="5:21" x14ac:dyDescent="0.25">
      <c r="E103" t="s">
        <v>1523</v>
      </c>
      <c r="U103" t="s">
        <v>287</v>
      </c>
    </row>
    <row r="104" spans="5:21" x14ac:dyDescent="0.25">
      <c r="E104" t="s">
        <v>1524</v>
      </c>
      <c r="U104" t="s">
        <v>288</v>
      </c>
    </row>
    <row r="105" spans="5:21" x14ac:dyDescent="0.25">
      <c r="E105" t="s">
        <v>1399</v>
      </c>
      <c r="U105" t="s">
        <v>289</v>
      </c>
    </row>
    <row r="106" spans="5:21" x14ac:dyDescent="0.25">
      <c r="E106" t="s">
        <v>1413</v>
      </c>
      <c r="U106" t="s">
        <v>290</v>
      </c>
    </row>
    <row r="107" spans="5:21" x14ac:dyDescent="0.25">
      <c r="E107" t="s">
        <v>1386</v>
      </c>
      <c r="U107" t="s">
        <v>291</v>
      </c>
    </row>
    <row r="108" spans="5:21" x14ac:dyDescent="0.25">
      <c r="E108" t="s">
        <v>1367</v>
      </c>
      <c r="U108" t="s">
        <v>292</v>
      </c>
    </row>
    <row r="109" spans="5:21" x14ac:dyDescent="0.25">
      <c r="E109" t="s">
        <v>1525</v>
      </c>
      <c r="U109" t="s">
        <v>293</v>
      </c>
    </row>
    <row r="110" spans="5:21" x14ac:dyDescent="0.25">
      <c r="E110" t="s">
        <v>1526</v>
      </c>
      <c r="U110" t="s">
        <v>294</v>
      </c>
    </row>
    <row r="111" spans="5:21" x14ac:dyDescent="0.25">
      <c r="E111" t="s">
        <v>1527</v>
      </c>
      <c r="U111" t="s">
        <v>295</v>
      </c>
    </row>
    <row r="112" spans="5:21" x14ac:dyDescent="0.25">
      <c r="E112" t="s">
        <v>1528</v>
      </c>
      <c r="U112" t="s">
        <v>296</v>
      </c>
    </row>
    <row r="113" spans="5:21" x14ac:dyDescent="0.25">
      <c r="E113" t="s">
        <v>1529</v>
      </c>
      <c r="U113" t="s">
        <v>297</v>
      </c>
    </row>
    <row r="114" spans="5:21" x14ac:dyDescent="0.25">
      <c r="E114" t="s">
        <v>1530</v>
      </c>
      <c r="U114" t="s">
        <v>298</v>
      </c>
    </row>
    <row r="115" spans="5:21" x14ac:dyDescent="0.25">
      <c r="E115" t="s">
        <v>1531</v>
      </c>
      <c r="U115" t="s">
        <v>299</v>
      </c>
    </row>
    <row r="116" spans="5:21" x14ac:dyDescent="0.25">
      <c r="E116" t="s">
        <v>1397</v>
      </c>
      <c r="U116" t="s">
        <v>300</v>
      </c>
    </row>
    <row r="117" spans="5:21" x14ac:dyDescent="0.25">
      <c r="E117" t="s">
        <v>1411</v>
      </c>
      <c r="U117" t="s">
        <v>301</v>
      </c>
    </row>
    <row r="118" spans="5:21" x14ac:dyDescent="0.25">
      <c r="E118" t="s">
        <v>1384</v>
      </c>
      <c r="U118" t="s">
        <v>302</v>
      </c>
    </row>
    <row r="119" spans="5:21" x14ac:dyDescent="0.25">
      <c r="E119" t="s">
        <v>1365</v>
      </c>
      <c r="U119" t="s">
        <v>303</v>
      </c>
    </row>
    <row r="120" spans="5:21" x14ac:dyDescent="0.25">
      <c r="E120" t="s">
        <v>1532</v>
      </c>
      <c r="U120" t="s">
        <v>304</v>
      </c>
    </row>
    <row r="121" spans="5:21" x14ac:dyDescent="0.25">
      <c r="E121" t="s">
        <v>1533</v>
      </c>
      <c r="U121" t="s">
        <v>305</v>
      </c>
    </row>
    <row r="122" spans="5:21" x14ac:dyDescent="0.25">
      <c r="E122" t="s">
        <v>1534</v>
      </c>
      <c r="U122" t="s">
        <v>306</v>
      </c>
    </row>
    <row r="123" spans="5:21" x14ac:dyDescent="0.25">
      <c r="E123" t="s">
        <v>1535</v>
      </c>
      <c r="U123" t="s">
        <v>307</v>
      </c>
    </row>
    <row r="124" spans="5:21" x14ac:dyDescent="0.25">
      <c r="E124" t="s">
        <v>1536</v>
      </c>
      <c r="U124" t="s">
        <v>308</v>
      </c>
    </row>
    <row r="125" spans="5:21" x14ac:dyDescent="0.25">
      <c r="E125" t="s">
        <v>1537</v>
      </c>
      <c r="U125" t="s">
        <v>309</v>
      </c>
    </row>
    <row r="126" spans="5:21" x14ac:dyDescent="0.25">
      <c r="E126" t="s">
        <v>1538</v>
      </c>
      <c r="U126" t="s">
        <v>310</v>
      </c>
    </row>
    <row r="127" spans="5:21" x14ac:dyDescent="0.25">
      <c r="E127" t="s">
        <v>1539</v>
      </c>
      <c r="U127" t="s">
        <v>311</v>
      </c>
    </row>
    <row r="128" spans="5:21" x14ac:dyDescent="0.25">
      <c r="E128" t="s">
        <v>1540</v>
      </c>
      <c r="U128" t="s">
        <v>312</v>
      </c>
    </row>
    <row r="129" spans="5:21" x14ac:dyDescent="0.25">
      <c r="E129" t="s">
        <v>1444</v>
      </c>
      <c r="U129" t="s">
        <v>313</v>
      </c>
    </row>
    <row r="130" spans="5:21" x14ac:dyDescent="0.25">
      <c r="E130" t="s">
        <v>1405</v>
      </c>
      <c r="U130" t="s">
        <v>314</v>
      </c>
    </row>
    <row r="131" spans="5:21" x14ac:dyDescent="0.25">
      <c r="E131" t="s">
        <v>1391</v>
      </c>
      <c r="U131" t="s">
        <v>315</v>
      </c>
    </row>
    <row r="132" spans="5:21" x14ac:dyDescent="0.25">
      <c r="E132" t="s">
        <v>1373</v>
      </c>
      <c r="U132" t="s">
        <v>316</v>
      </c>
    </row>
    <row r="133" spans="5:21" x14ac:dyDescent="0.25">
      <c r="E133" t="s">
        <v>1541</v>
      </c>
      <c r="U133" t="s">
        <v>317</v>
      </c>
    </row>
    <row r="134" spans="5:21" x14ac:dyDescent="0.25">
      <c r="E134" t="s">
        <v>1542</v>
      </c>
      <c r="U134" t="s">
        <v>318</v>
      </c>
    </row>
    <row r="135" spans="5:21" x14ac:dyDescent="0.25">
      <c r="E135" t="s">
        <v>1543</v>
      </c>
      <c r="U135" t="s">
        <v>319</v>
      </c>
    </row>
    <row r="136" spans="5:21" x14ac:dyDescent="0.25">
      <c r="E136" t="s">
        <v>1395</v>
      </c>
      <c r="U136" t="s">
        <v>320</v>
      </c>
    </row>
    <row r="137" spans="5:21" x14ac:dyDescent="0.25">
      <c r="E137" t="s">
        <v>1382</v>
      </c>
      <c r="U137" t="s">
        <v>321</v>
      </c>
    </row>
    <row r="138" spans="5:21" x14ac:dyDescent="0.25">
      <c r="E138" t="s">
        <v>1361</v>
      </c>
      <c r="U138" t="s">
        <v>322</v>
      </c>
    </row>
    <row r="139" spans="5:21" x14ac:dyDescent="0.25">
      <c r="E139" t="s">
        <v>1544</v>
      </c>
      <c r="U139" t="s">
        <v>323</v>
      </c>
    </row>
    <row r="140" spans="5:21" x14ac:dyDescent="0.25">
      <c r="E140" t="s">
        <v>1545</v>
      </c>
      <c r="U140" t="s">
        <v>324</v>
      </c>
    </row>
    <row r="141" spans="5:21" x14ac:dyDescent="0.25">
      <c r="E141" t="s">
        <v>1546</v>
      </c>
      <c r="U141" t="s">
        <v>325</v>
      </c>
    </row>
    <row r="142" spans="5:21" x14ac:dyDescent="0.25">
      <c r="E142" t="s">
        <v>1547</v>
      </c>
      <c r="U142" t="s">
        <v>326</v>
      </c>
    </row>
    <row r="143" spans="5:21" x14ac:dyDescent="0.25">
      <c r="E143" t="s">
        <v>1548</v>
      </c>
      <c r="U143" t="s">
        <v>327</v>
      </c>
    </row>
    <row r="144" spans="5:21" x14ac:dyDescent="0.25">
      <c r="E144" t="s">
        <v>1407</v>
      </c>
      <c r="U144" t="s">
        <v>328</v>
      </c>
    </row>
    <row r="145" spans="5:21" x14ac:dyDescent="0.25">
      <c r="E145" t="s">
        <v>1392</v>
      </c>
      <c r="U145" t="s">
        <v>329</v>
      </c>
    </row>
    <row r="146" spans="5:21" x14ac:dyDescent="0.25">
      <c r="E146" t="s">
        <v>1376</v>
      </c>
      <c r="U146" t="s">
        <v>330</v>
      </c>
    </row>
    <row r="147" spans="5:21" x14ac:dyDescent="0.25">
      <c r="E147" t="s">
        <v>1358</v>
      </c>
      <c r="U147" t="s">
        <v>331</v>
      </c>
    </row>
    <row r="148" spans="5:21" x14ac:dyDescent="0.25">
      <c r="E148" t="s">
        <v>1394</v>
      </c>
      <c r="U148" t="s">
        <v>332</v>
      </c>
    </row>
    <row r="149" spans="5:21" x14ac:dyDescent="0.25">
      <c r="E149" t="s">
        <v>1380</v>
      </c>
      <c r="U149" t="s">
        <v>333</v>
      </c>
    </row>
    <row r="150" spans="5:21" x14ac:dyDescent="0.25">
      <c r="E150" t="s">
        <v>1359</v>
      </c>
      <c r="U150" t="s">
        <v>334</v>
      </c>
    </row>
    <row r="151" spans="5:21" x14ac:dyDescent="0.25">
      <c r="E151" t="s">
        <v>1428</v>
      </c>
      <c r="U151" t="s">
        <v>335</v>
      </c>
    </row>
    <row r="152" spans="5:21" x14ac:dyDescent="0.25">
      <c r="E152" t="s">
        <v>1423</v>
      </c>
      <c r="U152" t="s">
        <v>336</v>
      </c>
    </row>
    <row r="153" spans="5:21" x14ac:dyDescent="0.25">
      <c r="E153" t="s">
        <v>1549</v>
      </c>
      <c r="U153" t="s">
        <v>337</v>
      </c>
    </row>
    <row r="154" spans="5:21" x14ac:dyDescent="0.25">
      <c r="E154" t="s">
        <v>1375</v>
      </c>
      <c r="U154" t="s">
        <v>338</v>
      </c>
    </row>
    <row r="155" spans="5:21" x14ac:dyDescent="0.25">
      <c r="E155" t="s">
        <v>1430</v>
      </c>
      <c r="U155" t="s">
        <v>339</v>
      </c>
    </row>
    <row r="156" spans="5:21" x14ac:dyDescent="0.25">
      <c r="E156" t="s">
        <v>1426</v>
      </c>
      <c r="U156" t="s">
        <v>340</v>
      </c>
    </row>
    <row r="157" spans="5:21" x14ac:dyDescent="0.25">
      <c r="E157" t="s">
        <v>1421</v>
      </c>
      <c r="U157" t="s">
        <v>341</v>
      </c>
    </row>
    <row r="158" spans="5:21" x14ac:dyDescent="0.25">
      <c r="E158" t="s">
        <v>1550</v>
      </c>
      <c r="U158" t="s">
        <v>342</v>
      </c>
    </row>
    <row r="159" spans="5:21" x14ac:dyDescent="0.25">
      <c r="E159" t="s">
        <v>1551</v>
      </c>
      <c r="U159" t="s">
        <v>343</v>
      </c>
    </row>
    <row r="160" spans="5:21" x14ac:dyDescent="0.25">
      <c r="E160" t="s">
        <v>1431</v>
      </c>
      <c r="U160" t="s">
        <v>344</v>
      </c>
    </row>
    <row r="161" spans="5:21" x14ac:dyDescent="0.25">
      <c r="E161" t="s">
        <v>1427</v>
      </c>
      <c r="U161" t="s">
        <v>345</v>
      </c>
    </row>
    <row r="162" spans="5:21" x14ac:dyDescent="0.25">
      <c r="E162" t="s">
        <v>1422</v>
      </c>
      <c r="U162" t="s">
        <v>346</v>
      </c>
    </row>
    <row r="163" spans="5:21" x14ac:dyDescent="0.25">
      <c r="E163" t="s">
        <v>1552</v>
      </c>
      <c r="U163" t="s">
        <v>347</v>
      </c>
    </row>
    <row r="164" spans="5:21" x14ac:dyDescent="0.25">
      <c r="E164" t="s">
        <v>1553</v>
      </c>
      <c r="U164" t="s">
        <v>348</v>
      </c>
    </row>
    <row r="165" spans="5:21" x14ac:dyDescent="0.25">
      <c r="E165" t="s">
        <v>1416</v>
      </c>
      <c r="U165" t="s">
        <v>349</v>
      </c>
    </row>
    <row r="166" spans="5:21" x14ac:dyDescent="0.25">
      <c r="E166" t="s">
        <v>1554</v>
      </c>
      <c r="U166" t="s">
        <v>350</v>
      </c>
    </row>
    <row r="167" spans="5:21" x14ac:dyDescent="0.25">
      <c r="E167" t="s">
        <v>1362</v>
      </c>
      <c r="U167" t="s">
        <v>351</v>
      </c>
    </row>
    <row r="168" spans="5:21" x14ac:dyDescent="0.25">
      <c r="E168" t="s">
        <v>1410</v>
      </c>
      <c r="U168" t="s">
        <v>352</v>
      </c>
    </row>
    <row r="169" spans="5:21" x14ac:dyDescent="0.25">
      <c r="E169" t="s">
        <v>1381</v>
      </c>
      <c r="U169" t="s">
        <v>353</v>
      </c>
    </row>
    <row r="170" spans="5:21" x14ac:dyDescent="0.25">
      <c r="E170" t="s">
        <v>1360</v>
      </c>
      <c r="U170" t="s">
        <v>354</v>
      </c>
    </row>
    <row r="171" spans="5:21" x14ac:dyDescent="0.25">
      <c r="E171" t="s">
        <v>1406</v>
      </c>
      <c r="U171" t="s">
        <v>355</v>
      </c>
    </row>
    <row r="172" spans="5:21" x14ac:dyDescent="0.25">
      <c r="E172" t="s">
        <v>1374</v>
      </c>
      <c r="U172" t="s">
        <v>356</v>
      </c>
    </row>
    <row r="173" spans="5:21" x14ac:dyDescent="0.25">
      <c r="E173" t="s">
        <v>1555</v>
      </c>
      <c r="U173" t="s">
        <v>357</v>
      </c>
    </row>
    <row r="174" spans="5:21" x14ac:dyDescent="0.25">
      <c r="U174" t="s">
        <v>358</v>
      </c>
    </row>
    <row r="175" spans="5:21" x14ac:dyDescent="0.25">
      <c r="U175" t="s">
        <v>359</v>
      </c>
    </row>
    <row r="176" spans="5:21" x14ac:dyDescent="0.25">
      <c r="U176" t="s">
        <v>360</v>
      </c>
    </row>
    <row r="177" spans="21:21" x14ac:dyDescent="0.25">
      <c r="U177" t="s">
        <v>361</v>
      </c>
    </row>
    <row r="178" spans="21:21" x14ac:dyDescent="0.25">
      <c r="U178" t="s">
        <v>362</v>
      </c>
    </row>
    <row r="179" spans="21:21" x14ac:dyDescent="0.25">
      <c r="U179" t="s">
        <v>363</v>
      </c>
    </row>
    <row r="180" spans="21:21" x14ac:dyDescent="0.25">
      <c r="U180" t="s">
        <v>364</v>
      </c>
    </row>
    <row r="181" spans="21:21" x14ac:dyDescent="0.25">
      <c r="U181" t="s">
        <v>365</v>
      </c>
    </row>
    <row r="182" spans="21:21" x14ac:dyDescent="0.25">
      <c r="U182" t="s">
        <v>366</v>
      </c>
    </row>
    <row r="183" spans="21:21" x14ac:dyDescent="0.25">
      <c r="U183" t="s">
        <v>367</v>
      </c>
    </row>
    <row r="184" spans="21:21" x14ac:dyDescent="0.25">
      <c r="U184" t="s">
        <v>368</v>
      </c>
    </row>
    <row r="185" spans="21:21" x14ac:dyDescent="0.25">
      <c r="U185" t="s">
        <v>369</v>
      </c>
    </row>
    <row r="186" spans="21:21" x14ac:dyDescent="0.25">
      <c r="U186" t="s">
        <v>370</v>
      </c>
    </row>
    <row r="187" spans="21:21" x14ac:dyDescent="0.25">
      <c r="U187" t="s">
        <v>371</v>
      </c>
    </row>
    <row r="188" spans="21:21" x14ac:dyDescent="0.25">
      <c r="U188" t="s">
        <v>372</v>
      </c>
    </row>
    <row r="189" spans="21:21" x14ac:dyDescent="0.25">
      <c r="U189" t="s">
        <v>373</v>
      </c>
    </row>
    <row r="190" spans="21:21" x14ac:dyDescent="0.25">
      <c r="U190" t="s">
        <v>374</v>
      </c>
    </row>
    <row r="191" spans="21:21" x14ac:dyDescent="0.25">
      <c r="U191" t="s">
        <v>375</v>
      </c>
    </row>
    <row r="192" spans="21:21" x14ac:dyDescent="0.25">
      <c r="U192" t="s">
        <v>376</v>
      </c>
    </row>
    <row r="193" spans="21:21" x14ac:dyDescent="0.25">
      <c r="U193" t="s">
        <v>377</v>
      </c>
    </row>
    <row r="194" spans="21:21" x14ac:dyDescent="0.25">
      <c r="U194" t="s">
        <v>378</v>
      </c>
    </row>
    <row r="195" spans="21:21" x14ac:dyDescent="0.25">
      <c r="U195" t="s">
        <v>379</v>
      </c>
    </row>
    <row r="196" spans="21:21" x14ac:dyDescent="0.25">
      <c r="U196" t="s">
        <v>380</v>
      </c>
    </row>
    <row r="197" spans="21:21" x14ac:dyDescent="0.25">
      <c r="U197" t="s">
        <v>381</v>
      </c>
    </row>
    <row r="198" spans="21:21" x14ac:dyDescent="0.25">
      <c r="U198" t="s">
        <v>382</v>
      </c>
    </row>
    <row r="199" spans="21:21" x14ac:dyDescent="0.25">
      <c r="U199" t="s">
        <v>383</v>
      </c>
    </row>
    <row r="200" spans="21:21" x14ac:dyDescent="0.25">
      <c r="U200" t="s">
        <v>384</v>
      </c>
    </row>
    <row r="201" spans="21:21" x14ac:dyDescent="0.25">
      <c r="U201" t="s">
        <v>385</v>
      </c>
    </row>
    <row r="202" spans="21:21" x14ac:dyDescent="0.25">
      <c r="U202" t="s">
        <v>386</v>
      </c>
    </row>
    <row r="203" spans="21:21" x14ac:dyDescent="0.25">
      <c r="U203" t="s">
        <v>387</v>
      </c>
    </row>
    <row r="204" spans="21:21" x14ac:dyDescent="0.25">
      <c r="U204" t="s">
        <v>388</v>
      </c>
    </row>
    <row r="205" spans="21:21" x14ac:dyDescent="0.25">
      <c r="U205" t="s">
        <v>389</v>
      </c>
    </row>
    <row r="206" spans="21:21" x14ac:dyDescent="0.25">
      <c r="U206" t="s">
        <v>390</v>
      </c>
    </row>
    <row r="207" spans="21:21" x14ac:dyDescent="0.25">
      <c r="U207" t="s">
        <v>391</v>
      </c>
    </row>
    <row r="208" spans="21:21" x14ac:dyDescent="0.25">
      <c r="U208" t="s">
        <v>392</v>
      </c>
    </row>
    <row r="209" spans="21:21" x14ac:dyDescent="0.25">
      <c r="U209" t="s">
        <v>393</v>
      </c>
    </row>
    <row r="210" spans="21:21" x14ac:dyDescent="0.25">
      <c r="U210" t="s">
        <v>394</v>
      </c>
    </row>
    <row r="211" spans="21:21" x14ac:dyDescent="0.25">
      <c r="U211" t="s">
        <v>395</v>
      </c>
    </row>
    <row r="212" spans="21:21" x14ac:dyDescent="0.25">
      <c r="U212" t="s">
        <v>396</v>
      </c>
    </row>
    <row r="213" spans="21:21" x14ac:dyDescent="0.25">
      <c r="U213" t="s">
        <v>397</v>
      </c>
    </row>
    <row r="214" spans="21:21" x14ac:dyDescent="0.25">
      <c r="U214" t="s">
        <v>398</v>
      </c>
    </row>
    <row r="215" spans="21:21" x14ac:dyDescent="0.25">
      <c r="U215" t="s">
        <v>399</v>
      </c>
    </row>
    <row r="216" spans="21:21" x14ac:dyDescent="0.25">
      <c r="U216" t="s">
        <v>400</v>
      </c>
    </row>
    <row r="217" spans="21:21" x14ac:dyDescent="0.25">
      <c r="U217" t="s">
        <v>401</v>
      </c>
    </row>
    <row r="218" spans="21:21" x14ac:dyDescent="0.25">
      <c r="U218" t="s">
        <v>402</v>
      </c>
    </row>
    <row r="219" spans="21:21" x14ac:dyDescent="0.25">
      <c r="U219" t="s">
        <v>403</v>
      </c>
    </row>
    <row r="220" spans="21:21" x14ac:dyDescent="0.25">
      <c r="U220" t="s">
        <v>404</v>
      </c>
    </row>
    <row r="221" spans="21:21" x14ac:dyDescent="0.25">
      <c r="U221" t="s">
        <v>405</v>
      </c>
    </row>
    <row r="222" spans="21:21" x14ac:dyDescent="0.25">
      <c r="U222" t="s">
        <v>406</v>
      </c>
    </row>
    <row r="223" spans="21:21" x14ac:dyDescent="0.25">
      <c r="U223" t="s">
        <v>407</v>
      </c>
    </row>
    <row r="224" spans="21:21" x14ac:dyDescent="0.25">
      <c r="U224" t="s">
        <v>408</v>
      </c>
    </row>
    <row r="225" spans="21:21" x14ac:dyDescent="0.25">
      <c r="U225" t="s">
        <v>409</v>
      </c>
    </row>
    <row r="226" spans="21:21" x14ac:dyDescent="0.25">
      <c r="U226" t="s">
        <v>410</v>
      </c>
    </row>
    <row r="227" spans="21:21" x14ac:dyDescent="0.25">
      <c r="U227" t="s">
        <v>411</v>
      </c>
    </row>
    <row r="228" spans="21:21" x14ac:dyDescent="0.25">
      <c r="U228" t="s">
        <v>412</v>
      </c>
    </row>
    <row r="229" spans="21:21" x14ac:dyDescent="0.25">
      <c r="U229" t="s">
        <v>413</v>
      </c>
    </row>
    <row r="230" spans="21:21" x14ac:dyDescent="0.25">
      <c r="U230" t="s">
        <v>414</v>
      </c>
    </row>
    <row r="231" spans="21:21" x14ac:dyDescent="0.25">
      <c r="U231" t="s">
        <v>415</v>
      </c>
    </row>
    <row r="232" spans="21:21" x14ac:dyDescent="0.25">
      <c r="U232" t="s">
        <v>416</v>
      </c>
    </row>
    <row r="233" spans="21:21" x14ac:dyDescent="0.25">
      <c r="U233" t="s">
        <v>417</v>
      </c>
    </row>
    <row r="234" spans="21:21" x14ac:dyDescent="0.25">
      <c r="U234" t="s">
        <v>418</v>
      </c>
    </row>
    <row r="235" spans="21:21" x14ac:dyDescent="0.25">
      <c r="U235" t="s">
        <v>419</v>
      </c>
    </row>
    <row r="236" spans="21:21" x14ac:dyDescent="0.25">
      <c r="U236" t="s">
        <v>420</v>
      </c>
    </row>
    <row r="237" spans="21:21" x14ac:dyDescent="0.25">
      <c r="U237" t="s">
        <v>421</v>
      </c>
    </row>
    <row r="238" spans="21:21" x14ac:dyDescent="0.25">
      <c r="U238" t="s">
        <v>422</v>
      </c>
    </row>
    <row r="239" spans="21:21" x14ac:dyDescent="0.25">
      <c r="U239" t="s">
        <v>423</v>
      </c>
    </row>
    <row r="240" spans="21:21" x14ac:dyDescent="0.25">
      <c r="U240" t="s">
        <v>424</v>
      </c>
    </row>
    <row r="241" spans="21:21" x14ac:dyDescent="0.25">
      <c r="U241" t="s">
        <v>425</v>
      </c>
    </row>
    <row r="242" spans="21:21" x14ac:dyDescent="0.25">
      <c r="U242" t="s">
        <v>426</v>
      </c>
    </row>
    <row r="243" spans="21:21" x14ac:dyDescent="0.25">
      <c r="U243" t="s">
        <v>427</v>
      </c>
    </row>
    <row r="244" spans="21:21" x14ac:dyDescent="0.25">
      <c r="U244" t="s">
        <v>428</v>
      </c>
    </row>
    <row r="245" spans="21:21" x14ac:dyDescent="0.25">
      <c r="U245" t="s">
        <v>429</v>
      </c>
    </row>
    <row r="246" spans="21:21" x14ac:dyDescent="0.25">
      <c r="U246" t="s">
        <v>430</v>
      </c>
    </row>
    <row r="247" spans="21:21" x14ac:dyDescent="0.25">
      <c r="U247" t="s">
        <v>431</v>
      </c>
    </row>
    <row r="248" spans="21:21" x14ac:dyDescent="0.25">
      <c r="U248" t="s">
        <v>432</v>
      </c>
    </row>
    <row r="249" spans="21:21" x14ac:dyDescent="0.25">
      <c r="U249" t="s">
        <v>433</v>
      </c>
    </row>
    <row r="250" spans="21:21" x14ac:dyDescent="0.25">
      <c r="U250" t="s">
        <v>434</v>
      </c>
    </row>
    <row r="251" spans="21:21" x14ac:dyDescent="0.25">
      <c r="U251" t="s">
        <v>435</v>
      </c>
    </row>
    <row r="252" spans="21:21" x14ac:dyDescent="0.25">
      <c r="U252" t="s">
        <v>436</v>
      </c>
    </row>
    <row r="253" spans="21:21" x14ac:dyDescent="0.25">
      <c r="U253" t="s">
        <v>437</v>
      </c>
    </row>
    <row r="254" spans="21:21" x14ac:dyDescent="0.25">
      <c r="U254" t="s">
        <v>438</v>
      </c>
    </row>
    <row r="255" spans="21:21" x14ac:dyDescent="0.25">
      <c r="U255" t="s">
        <v>439</v>
      </c>
    </row>
    <row r="256" spans="21:21" x14ac:dyDescent="0.25">
      <c r="U256" t="s">
        <v>440</v>
      </c>
    </row>
    <row r="257" spans="21:21" x14ac:dyDescent="0.25">
      <c r="U257" t="s">
        <v>441</v>
      </c>
    </row>
    <row r="258" spans="21:21" x14ac:dyDescent="0.25">
      <c r="U258" t="s">
        <v>442</v>
      </c>
    </row>
    <row r="259" spans="21:21" x14ac:dyDescent="0.25">
      <c r="U259" t="s">
        <v>443</v>
      </c>
    </row>
    <row r="260" spans="21:21" x14ac:dyDescent="0.25">
      <c r="U260" t="s">
        <v>444</v>
      </c>
    </row>
    <row r="261" spans="21:21" x14ac:dyDescent="0.25">
      <c r="U261" t="s">
        <v>445</v>
      </c>
    </row>
    <row r="262" spans="21:21" x14ac:dyDescent="0.25">
      <c r="U262" t="s">
        <v>446</v>
      </c>
    </row>
    <row r="263" spans="21:21" x14ac:dyDescent="0.25">
      <c r="U263" t="s">
        <v>447</v>
      </c>
    </row>
    <row r="264" spans="21:21" x14ac:dyDescent="0.25">
      <c r="U264" t="s">
        <v>448</v>
      </c>
    </row>
    <row r="265" spans="21:21" x14ac:dyDescent="0.25">
      <c r="U265" t="s">
        <v>449</v>
      </c>
    </row>
    <row r="266" spans="21:21" x14ac:dyDescent="0.25">
      <c r="U266" t="s">
        <v>450</v>
      </c>
    </row>
    <row r="267" spans="21:21" x14ac:dyDescent="0.25">
      <c r="U267" t="s">
        <v>451</v>
      </c>
    </row>
    <row r="268" spans="21:21" x14ac:dyDescent="0.25">
      <c r="U268" t="s">
        <v>452</v>
      </c>
    </row>
    <row r="269" spans="21:21" x14ac:dyDescent="0.25">
      <c r="U269" t="s">
        <v>453</v>
      </c>
    </row>
    <row r="270" spans="21:21" x14ac:dyDescent="0.25">
      <c r="U270" t="s">
        <v>454</v>
      </c>
    </row>
    <row r="271" spans="21:21" x14ac:dyDescent="0.25">
      <c r="U271" t="s">
        <v>455</v>
      </c>
    </row>
    <row r="272" spans="21:21" x14ac:dyDescent="0.25">
      <c r="U272" t="s">
        <v>456</v>
      </c>
    </row>
    <row r="273" spans="21:21" x14ac:dyDescent="0.25">
      <c r="U273" t="s">
        <v>457</v>
      </c>
    </row>
    <row r="274" spans="21:21" x14ac:dyDescent="0.25">
      <c r="U274" t="s">
        <v>458</v>
      </c>
    </row>
    <row r="275" spans="21:21" x14ac:dyDescent="0.25">
      <c r="U275" t="s">
        <v>459</v>
      </c>
    </row>
    <row r="276" spans="21:21" x14ac:dyDescent="0.25">
      <c r="U276" t="s">
        <v>460</v>
      </c>
    </row>
    <row r="277" spans="21:21" x14ac:dyDescent="0.25">
      <c r="U277" t="s">
        <v>461</v>
      </c>
    </row>
    <row r="278" spans="21:21" x14ac:dyDescent="0.25">
      <c r="U278" t="s">
        <v>462</v>
      </c>
    </row>
    <row r="279" spans="21:21" x14ac:dyDescent="0.25">
      <c r="U279" t="s">
        <v>463</v>
      </c>
    </row>
    <row r="280" spans="21:21" x14ac:dyDescent="0.25">
      <c r="U280" t="s">
        <v>464</v>
      </c>
    </row>
    <row r="281" spans="21:21" x14ac:dyDescent="0.25">
      <c r="U281" t="s">
        <v>465</v>
      </c>
    </row>
    <row r="282" spans="21:21" x14ac:dyDescent="0.25">
      <c r="U282" t="s">
        <v>466</v>
      </c>
    </row>
    <row r="283" spans="21:21" x14ac:dyDescent="0.25">
      <c r="U283" t="s">
        <v>467</v>
      </c>
    </row>
    <row r="284" spans="21:21" x14ac:dyDescent="0.25">
      <c r="U284" t="s">
        <v>468</v>
      </c>
    </row>
    <row r="285" spans="21:21" x14ac:dyDescent="0.25">
      <c r="U285" t="s">
        <v>469</v>
      </c>
    </row>
    <row r="286" spans="21:21" x14ac:dyDescent="0.25">
      <c r="U286" t="s">
        <v>470</v>
      </c>
    </row>
    <row r="287" spans="21:21" x14ac:dyDescent="0.25">
      <c r="U287" t="s">
        <v>471</v>
      </c>
    </row>
    <row r="288" spans="21:21" x14ac:dyDescent="0.25">
      <c r="U288" t="s">
        <v>472</v>
      </c>
    </row>
    <row r="289" spans="21:21" x14ac:dyDescent="0.25">
      <c r="U289" t="s">
        <v>473</v>
      </c>
    </row>
    <row r="290" spans="21:21" x14ac:dyDescent="0.25">
      <c r="U290" t="s">
        <v>474</v>
      </c>
    </row>
    <row r="291" spans="21:21" x14ac:dyDescent="0.25">
      <c r="U291" t="s">
        <v>475</v>
      </c>
    </row>
    <row r="292" spans="21:21" x14ac:dyDescent="0.25">
      <c r="U292" t="s">
        <v>476</v>
      </c>
    </row>
    <row r="293" spans="21:21" x14ac:dyDescent="0.25">
      <c r="U293" t="s">
        <v>477</v>
      </c>
    </row>
    <row r="294" spans="21:21" x14ac:dyDescent="0.25">
      <c r="U294" t="s">
        <v>478</v>
      </c>
    </row>
    <row r="295" spans="21:21" x14ac:dyDescent="0.25">
      <c r="U295" t="s">
        <v>479</v>
      </c>
    </row>
    <row r="296" spans="21:21" x14ac:dyDescent="0.25">
      <c r="U296" t="s">
        <v>480</v>
      </c>
    </row>
    <row r="297" spans="21:21" x14ac:dyDescent="0.25">
      <c r="U297" t="s">
        <v>481</v>
      </c>
    </row>
    <row r="298" spans="21:21" x14ac:dyDescent="0.25">
      <c r="U298" t="s">
        <v>482</v>
      </c>
    </row>
    <row r="299" spans="21:21" x14ac:dyDescent="0.25">
      <c r="U299" t="s">
        <v>483</v>
      </c>
    </row>
    <row r="300" spans="21:21" x14ac:dyDescent="0.25">
      <c r="U300" t="s">
        <v>484</v>
      </c>
    </row>
    <row r="301" spans="21:21" x14ac:dyDescent="0.25">
      <c r="U301" t="s">
        <v>485</v>
      </c>
    </row>
    <row r="302" spans="21:21" x14ac:dyDescent="0.25">
      <c r="U302" t="s">
        <v>486</v>
      </c>
    </row>
    <row r="303" spans="21:21" x14ac:dyDescent="0.25">
      <c r="U303" t="s">
        <v>487</v>
      </c>
    </row>
    <row r="304" spans="21:21" x14ac:dyDescent="0.25">
      <c r="U304" t="s">
        <v>488</v>
      </c>
    </row>
    <row r="305" spans="21:21" x14ac:dyDescent="0.25">
      <c r="U305" t="s">
        <v>489</v>
      </c>
    </row>
    <row r="306" spans="21:21" x14ac:dyDescent="0.25">
      <c r="U306" t="s">
        <v>490</v>
      </c>
    </row>
    <row r="307" spans="21:21" x14ac:dyDescent="0.25">
      <c r="U307" t="s">
        <v>491</v>
      </c>
    </row>
    <row r="308" spans="21:21" x14ac:dyDescent="0.25">
      <c r="U308" t="s">
        <v>492</v>
      </c>
    </row>
    <row r="309" spans="21:21" x14ac:dyDescent="0.25">
      <c r="U309" t="s">
        <v>493</v>
      </c>
    </row>
    <row r="310" spans="21:21" x14ac:dyDescent="0.25">
      <c r="U310" t="s">
        <v>494</v>
      </c>
    </row>
    <row r="311" spans="21:21" x14ac:dyDescent="0.25">
      <c r="U311" t="s">
        <v>495</v>
      </c>
    </row>
    <row r="312" spans="21:21" x14ac:dyDescent="0.25">
      <c r="U312" t="s">
        <v>496</v>
      </c>
    </row>
    <row r="313" spans="21:21" x14ac:dyDescent="0.25">
      <c r="U313" t="s">
        <v>497</v>
      </c>
    </row>
    <row r="314" spans="21:21" x14ac:dyDescent="0.25">
      <c r="U314" t="s">
        <v>498</v>
      </c>
    </row>
    <row r="315" spans="21:21" x14ac:dyDescent="0.25">
      <c r="U315" t="s">
        <v>499</v>
      </c>
    </row>
    <row r="316" spans="21:21" x14ac:dyDescent="0.25">
      <c r="U316" t="s">
        <v>500</v>
      </c>
    </row>
    <row r="317" spans="21:21" x14ac:dyDescent="0.25">
      <c r="U317" t="s">
        <v>501</v>
      </c>
    </row>
    <row r="318" spans="21:21" x14ac:dyDescent="0.25">
      <c r="U318" t="s">
        <v>502</v>
      </c>
    </row>
    <row r="319" spans="21:21" x14ac:dyDescent="0.25">
      <c r="U319" t="s">
        <v>503</v>
      </c>
    </row>
    <row r="320" spans="21:21" x14ac:dyDescent="0.25">
      <c r="U320" t="s">
        <v>504</v>
      </c>
    </row>
    <row r="321" spans="21:21" x14ac:dyDescent="0.25">
      <c r="U321" t="s">
        <v>505</v>
      </c>
    </row>
    <row r="322" spans="21:21" x14ac:dyDescent="0.25">
      <c r="U322" t="s">
        <v>506</v>
      </c>
    </row>
    <row r="323" spans="21:21" x14ac:dyDescent="0.25">
      <c r="U323" t="s">
        <v>507</v>
      </c>
    </row>
    <row r="324" spans="21:21" x14ac:dyDescent="0.25">
      <c r="U324" t="s">
        <v>508</v>
      </c>
    </row>
    <row r="325" spans="21:21" x14ac:dyDescent="0.25">
      <c r="U325" t="s">
        <v>509</v>
      </c>
    </row>
    <row r="326" spans="21:21" x14ac:dyDescent="0.25">
      <c r="U326" t="s">
        <v>510</v>
      </c>
    </row>
    <row r="327" spans="21:21" x14ac:dyDescent="0.25">
      <c r="U327" t="s">
        <v>511</v>
      </c>
    </row>
    <row r="328" spans="21:21" x14ac:dyDescent="0.25">
      <c r="U328" t="s">
        <v>512</v>
      </c>
    </row>
    <row r="329" spans="21:21" x14ac:dyDescent="0.25">
      <c r="U329" t="s">
        <v>513</v>
      </c>
    </row>
    <row r="330" spans="21:21" x14ac:dyDescent="0.25">
      <c r="U330" t="s">
        <v>514</v>
      </c>
    </row>
    <row r="331" spans="21:21" x14ac:dyDescent="0.25">
      <c r="U331" t="s">
        <v>515</v>
      </c>
    </row>
    <row r="332" spans="21:21" x14ac:dyDescent="0.25">
      <c r="U332" t="s">
        <v>516</v>
      </c>
    </row>
    <row r="333" spans="21:21" x14ac:dyDescent="0.25">
      <c r="U333" t="s">
        <v>517</v>
      </c>
    </row>
    <row r="334" spans="21:21" x14ac:dyDescent="0.25">
      <c r="U334" t="s">
        <v>518</v>
      </c>
    </row>
    <row r="335" spans="21:21" x14ac:dyDescent="0.25">
      <c r="U335" t="s">
        <v>519</v>
      </c>
    </row>
    <row r="336" spans="21:21" x14ac:dyDescent="0.25">
      <c r="U336" t="s">
        <v>520</v>
      </c>
    </row>
    <row r="337" spans="21:21" x14ac:dyDescent="0.25">
      <c r="U337" t="s">
        <v>521</v>
      </c>
    </row>
    <row r="338" spans="21:21" x14ac:dyDescent="0.25">
      <c r="U338" t="s">
        <v>522</v>
      </c>
    </row>
    <row r="339" spans="21:21" x14ac:dyDescent="0.25">
      <c r="U339" t="s">
        <v>523</v>
      </c>
    </row>
    <row r="340" spans="21:21" x14ac:dyDescent="0.25">
      <c r="U340" t="s">
        <v>524</v>
      </c>
    </row>
    <row r="341" spans="21:21" x14ac:dyDescent="0.25">
      <c r="U341" t="s">
        <v>525</v>
      </c>
    </row>
    <row r="342" spans="21:21" x14ac:dyDescent="0.25">
      <c r="U342" t="s">
        <v>526</v>
      </c>
    </row>
    <row r="343" spans="21:21" x14ac:dyDescent="0.25">
      <c r="U343" t="s">
        <v>527</v>
      </c>
    </row>
    <row r="344" spans="21:21" x14ac:dyDescent="0.25">
      <c r="U344" t="s">
        <v>528</v>
      </c>
    </row>
    <row r="345" spans="21:21" x14ac:dyDescent="0.25">
      <c r="U345" t="s">
        <v>529</v>
      </c>
    </row>
    <row r="346" spans="21:21" x14ac:dyDescent="0.25">
      <c r="U346" t="s">
        <v>530</v>
      </c>
    </row>
    <row r="347" spans="21:21" x14ac:dyDescent="0.25">
      <c r="U347" t="s">
        <v>531</v>
      </c>
    </row>
    <row r="348" spans="21:21" x14ac:dyDescent="0.25">
      <c r="U348" t="s">
        <v>532</v>
      </c>
    </row>
    <row r="349" spans="21:21" x14ac:dyDescent="0.25">
      <c r="U349" t="s">
        <v>533</v>
      </c>
    </row>
    <row r="350" spans="21:21" x14ac:dyDescent="0.25">
      <c r="U350" t="s">
        <v>534</v>
      </c>
    </row>
    <row r="351" spans="21:21" x14ac:dyDescent="0.25">
      <c r="U351" t="s">
        <v>535</v>
      </c>
    </row>
    <row r="352" spans="21:21" x14ac:dyDescent="0.25">
      <c r="U352" t="s">
        <v>536</v>
      </c>
    </row>
    <row r="353" spans="21:21" x14ac:dyDescent="0.25">
      <c r="U353" t="s">
        <v>537</v>
      </c>
    </row>
    <row r="354" spans="21:21" x14ac:dyDescent="0.25">
      <c r="U354" t="s">
        <v>538</v>
      </c>
    </row>
    <row r="355" spans="21:21" x14ac:dyDescent="0.25">
      <c r="U355" t="s">
        <v>539</v>
      </c>
    </row>
    <row r="356" spans="21:21" x14ac:dyDescent="0.25">
      <c r="U356" t="s">
        <v>540</v>
      </c>
    </row>
    <row r="357" spans="21:21" x14ac:dyDescent="0.25">
      <c r="U357" t="s">
        <v>541</v>
      </c>
    </row>
    <row r="358" spans="21:21" x14ac:dyDescent="0.25">
      <c r="U358" t="s">
        <v>542</v>
      </c>
    </row>
    <row r="359" spans="21:21" x14ac:dyDescent="0.25">
      <c r="U359" t="s">
        <v>543</v>
      </c>
    </row>
    <row r="360" spans="21:21" x14ac:dyDescent="0.25">
      <c r="U360" t="s">
        <v>544</v>
      </c>
    </row>
    <row r="361" spans="21:21" x14ac:dyDescent="0.25">
      <c r="U361" t="s">
        <v>545</v>
      </c>
    </row>
    <row r="362" spans="21:21" x14ac:dyDescent="0.25">
      <c r="U362" t="s">
        <v>546</v>
      </c>
    </row>
    <row r="363" spans="21:21" x14ac:dyDescent="0.25">
      <c r="U363" t="s">
        <v>547</v>
      </c>
    </row>
    <row r="364" spans="21:21" x14ac:dyDescent="0.25">
      <c r="U364" t="s">
        <v>548</v>
      </c>
    </row>
    <row r="365" spans="21:21" x14ac:dyDescent="0.25">
      <c r="U365" t="s">
        <v>549</v>
      </c>
    </row>
    <row r="366" spans="21:21" x14ac:dyDescent="0.25">
      <c r="U366" t="s">
        <v>550</v>
      </c>
    </row>
    <row r="367" spans="21:21" x14ac:dyDescent="0.25">
      <c r="U367" t="s">
        <v>551</v>
      </c>
    </row>
    <row r="368" spans="21:21" x14ac:dyDescent="0.25">
      <c r="U368" t="s">
        <v>552</v>
      </c>
    </row>
    <row r="369" spans="21:21" x14ac:dyDescent="0.25">
      <c r="U369" t="s">
        <v>553</v>
      </c>
    </row>
    <row r="370" spans="21:21" x14ac:dyDescent="0.25">
      <c r="U370" t="s">
        <v>554</v>
      </c>
    </row>
    <row r="371" spans="21:21" x14ac:dyDescent="0.25">
      <c r="U371" t="s">
        <v>555</v>
      </c>
    </row>
    <row r="372" spans="21:21" x14ac:dyDescent="0.25">
      <c r="U372" t="s">
        <v>556</v>
      </c>
    </row>
    <row r="373" spans="21:21" x14ac:dyDescent="0.25">
      <c r="U373" t="s">
        <v>557</v>
      </c>
    </row>
    <row r="374" spans="21:21" x14ac:dyDescent="0.25">
      <c r="U374" t="s">
        <v>558</v>
      </c>
    </row>
    <row r="375" spans="21:21" x14ac:dyDescent="0.25">
      <c r="U375" t="s">
        <v>559</v>
      </c>
    </row>
    <row r="376" spans="21:21" x14ac:dyDescent="0.25">
      <c r="U376" t="s">
        <v>560</v>
      </c>
    </row>
    <row r="377" spans="21:21" x14ac:dyDescent="0.25">
      <c r="U377" t="s">
        <v>561</v>
      </c>
    </row>
    <row r="378" spans="21:21" x14ac:dyDescent="0.25">
      <c r="U378" t="s">
        <v>562</v>
      </c>
    </row>
    <row r="379" spans="21:21" x14ac:dyDescent="0.25">
      <c r="U379" t="s">
        <v>563</v>
      </c>
    </row>
    <row r="380" spans="21:21" x14ac:dyDescent="0.25">
      <c r="U380" t="s">
        <v>564</v>
      </c>
    </row>
    <row r="381" spans="21:21" x14ac:dyDescent="0.25">
      <c r="U381" t="s">
        <v>565</v>
      </c>
    </row>
    <row r="382" spans="21:21" x14ac:dyDescent="0.25">
      <c r="U382" t="s">
        <v>566</v>
      </c>
    </row>
    <row r="383" spans="21:21" x14ac:dyDescent="0.25">
      <c r="U383" t="s">
        <v>567</v>
      </c>
    </row>
    <row r="384" spans="21:21" x14ac:dyDescent="0.25">
      <c r="U384" t="s">
        <v>568</v>
      </c>
    </row>
    <row r="385" spans="21:21" x14ac:dyDescent="0.25">
      <c r="U385" t="s">
        <v>569</v>
      </c>
    </row>
    <row r="386" spans="21:21" x14ac:dyDescent="0.25">
      <c r="U386" t="s">
        <v>570</v>
      </c>
    </row>
    <row r="387" spans="21:21" x14ac:dyDescent="0.25">
      <c r="U387" t="s">
        <v>571</v>
      </c>
    </row>
    <row r="388" spans="21:21" x14ac:dyDescent="0.25">
      <c r="U388" t="s">
        <v>572</v>
      </c>
    </row>
    <row r="389" spans="21:21" x14ac:dyDescent="0.25">
      <c r="U389" t="s">
        <v>573</v>
      </c>
    </row>
    <row r="390" spans="21:21" x14ac:dyDescent="0.25">
      <c r="U390" t="s">
        <v>574</v>
      </c>
    </row>
    <row r="391" spans="21:21" x14ac:dyDescent="0.25">
      <c r="U391" t="s">
        <v>575</v>
      </c>
    </row>
    <row r="392" spans="21:21" x14ac:dyDescent="0.25">
      <c r="U392" t="s">
        <v>576</v>
      </c>
    </row>
    <row r="393" spans="21:21" x14ac:dyDescent="0.25">
      <c r="U393" t="s">
        <v>577</v>
      </c>
    </row>
    <row r="394" spans="21:21" x14ac:dyDescent="0.25">
      <c r="U394" t="s">
        <v>578</v>
      </c>
    </row>
    <row r="395" spans="21:21" x14ac:dyDescent="0.25">
      <c r="U395" t="s">
        <v>579</v>
      </c>
    </row>
    <row r="396" spans="21:21" x14ac:dyDescent="0.25">
      <c r="U396" t="s">
        <v>580</v>
      </c>
    </row>
    <row r="397" spans="21:21" x14ac:dyDescent="0.25">
      <c r="U397" t="s">
        <v>581</v>
      </c>
    </row>
    <row r="398" spans="21:21" x14ac:dyDescent="0.25">
      <c r="U398" t="s">
        <v>582</v>
      </c>
    </row>
    <row r="399" spans="21:21" x14ac:dyDescent="0.25">
      <c r="U399" t="s">
        <v>583</v>
      </c>
    </row>
    <row r="400" spans="21:21" x14ac:dyDescent="0.25">
      <c r="U400" t="s">
        <v>584</v>
      </c>
    </row>
    <row r="401" spans="21:21" x14ac:dyDescent="0.25">
      <c r="U401" t="s">
        <v>585</v>
      </c>
    </row>
    <row r="402" spans="21:21" x14ac:dyDescent="0.25">
      <c r="U402" t="s">
        <v>586</v>
      </c>
    </row>
    <row r="403" spans="21:21" x14ac:dyDescent="0.25">
      <c r="U403" t="s">
        <v>587</v>
      </c>
    </row>
    <row r="404" spans="21:21" x14ac:dyDescent="0.25">
      <c r="U404" t="s">
        <v>588</v>
      </c>
    </row>
    <row r="405" spans="21:21" x14ac:dyDescent="0.25">
      <c r="U405" t="s">
        <v>589</v>
      </c>
    </row>
    <row r="406" spans="21:21" x14ac:dyDescent="0.25">
      <c r="U406" t="s">
        <v>590</v>
      </c>
    </row>
    <row r="407" spans="21:21" x14ac:dyDescent="0.25">
      <c r="U407" t="s">
        <v>591</v>
      </c>
    </row>
    <row r="408" spans="21:21" x14ac:dyDescent="0.25">
      <c r="U408" t="s">
        <v>592</v>
      </c>
    </row>
    <row r="409" spans="21:21" x14ac:dyDescent="0.25">
      <c r="U409" t="s">
        <v>593</v>
      </c>
    </row>
    <row r="410" spans="21:21" x14ac:dyDescent="0.25">
      <c r="U410" t="s">
        <v>594</v>
      </c>
    </row>
    <row r="411" spans="21:21" x14ac:dyDescent="0.25">
      <c r="U411" t="s">
        <v>595</v>
      </c>
    </row>
    <row r="412" spans="21:21" x14ac:dyDescent="0.25">
      <c r="U412" t="s">
        <v>596</v>
      </c>
    </row>
    <row r="413" spans="21:21" x14ac:dyDescent="0.25">
      <c r="U413" t="s">
        <v>597</v>
      </c>
    </row>
    <row r="414" spans="21:21" x14ac:dyDescent="0.25">
      <c r="U414" t="s">
        <v>598</v>
      </c>
    </row>
    <row r="415" spans="21:21" x14ac:dyDescent="0.25">
      <c r="U415" t="s">
        <v>599</v>
      </c>
    </row>
    <row r="416" spans="21:21" x14ac:dyDescent="0.25">
      <c r="U416" t="s">
        <v>600</v>
      </c>
    </row>
    <row r="417" spans="21:21" x14ac:dyDescent="0.25">
      <c r="U417" t="s">
        <v>601</v>
      </c>
    </row>
    <row r="418" spans="21:21" x14ac:dyDescent="0.25">
      <c r="U418" t="s">
        <v>602</v>
      </c>
    </row>
    <row r="419" spans="21:21" x14ac:dyDescent="0.25">
      <c r="U419" t="s">
        <v>603</v>
      </c>
    </row>
    <row r="420" spans="21:21" x14ac:dyDescent="0.25">
      <c r="U420" t="s">
        <v>604</v>
      </c>
    </row>
    <row r="421" spans="21:21" x14ac:dyDescent="0.25">
      <c r="U421" t="s">
        <v>605</v>
      </c>
    </row>
    <row r="422" spans="21:21" x14ac:dyDescent="0.25">
      <c r="U422" t="s">
        <v>606</v>
      </c>
    </row>
    <row r="423" spans="21:21" x14ac:dyDescent="0.25">
      <c r="U423" t="s">
        <v>607</v>
      </c>
    </row>
    <row r="424" spans="21:21" x14ac:dyDescent="0.25">
      <c r="U424" t="s">
        <v>608</v>
      </c>
    </row>
    <row r="425" spans="21:21" x14ac:dyDescent="0.25">
      <c r="U425" t="s">
        <v>609</v>
      </c>
    </row>
    <row r="426" spans="21:21" x14ac:dyDescent="0.25">
      <c r="U426" t="s">
        <v>610</v>
      </c>
    </row>
    <row r="427" spans="21:21" x14ac:dyDescent="0.25">
      <c r="U427" t="s">
        <v>611</v>
      </c>
    </row>
    <row r="428" spans="21:21" x14ac:dyDescent="0.25">
      <c r="U428" t="s">
        <v>612</v>
      </c>
    </row>
    <row r="429" spans="21:21" x14ac:dyDescent="0.25">
      <c r="U429" t="s">
        <v>613</v>
      </c>
    </row>
    <row r="430" spans="21:21" x14ac:dyDescent="0.25">
      <c r="U430" t="s">
        <v>614</v>
      </c>
    </row>
    <row r="431" spans="21:21" x14ac:dyDescent="0.25">
      <c r="U431" t="s">
        <v>615</v>
      </c>
    </row>
    <row r="432" spans="21:21" x14ac:dyDescent="0.25">
      <c r="U432" t="s">
        <v>616</v>
      </c>
    </row>
    <row r="433" spans="21:21" x14ac:dyDescent="0.25">
      <c r="U433" t="s">
        <v>617</v>
      </c>
    </row>
    <row r="434" spans="21:21" x14ac:dyDescent="0.25">
      <c r="U434" t="s">
        <v>618</v>
      </c>
    </row>
    <row r="435" spans="21:21" x14ac:dyDescent="0.25">
      <c r="U435" t="s">
        <v>619</v>
      </c>
    </row>
    <row r="436" spans="21:21" x14ac:dyDescent="0.25">
      <c r="U436" t="s">
        <v>620</v>
      </c>
    </row>
    <row r="437" spans="21:21" x14ac:dyDescent="0.25">
      <c r="U437" t="s">
        <v>621</v>
      </c>
    </row>
    <row r="438" spans="21:21" x14ac:dyDescent="0.25">
      <c r="U438" t="s">
        <v>622</v>
      </c>
    </row>
    <row r="439" spans="21:21" x14ac:dyDescent="0.25">
      <c r="U439" t="s">
        <v>623</v>
      </c>
    </row>
    <row r="440" spans="21:21" x14ac:dyDescent="0.25">
      <c r="U440" t="s">
        <v>624</v>
      </c>
    </row>
    <row r="441" spans="21:21" x14ac:dyDescent="0.25">
      <c r="U441" t="s">
        <v>625</v>
      </c>
    </row>
    <row r="442" spans="21:21" x14ac:dyDescent="0.25">
      <c r="U442" t="s">
        <v>626</v>
      </c>
    </row>
    <row r="443" spans="21:21" x14ac:dyDescent="0.25">
      <c r="U443" t="s">
        <v>627</v>
      </c>
    </row>
    <row r="444" spans="21:21" x14ac:dyDescent="0.25">
      <c r="U444" t="s">
        <v>628</v>
      </c>
    </row>
    <row r="445" spans="21:21" x14ac:dyDescent="0.25">
      <c r="U445" t="s">
        <v>629</v>
      </c>
    </row>
    <row r="446" spans="21:21" x14ac:dyDescent="0.25">
      <c r="U446" t="s">
        <v>630</v>
      </c>
    </row>
    <row r="447" spans="21:21" x14ac:dyDescent="0.25">
      <c r="U447" t="s">
        <v>631</v>
      </c>
    </row>
    <row r="448" spans="21:21" x14ac:dyDescent="0.25">
      <c r="U448" t="s">
        <v>632</v>
      </c>
    </row>
    <row r="449" spans="21:21" x14ac:dyDescent="0.25">
      <c r="U449" t="s">
        <v>633</v>
      </c>
    </row>
    <row r="450" spans="21:21" x14ac:dyDescent="0.25">
      <c r="U450" t="s">
        <v>634</v>
      </c>
    </row>
    <row r="451" spans="21:21" x14ac:dyDescent="0.25">
      <c r="U451" t="s">
        <v>635</v>
      </c>
    </row>
    <row r="452" spans="21:21" x14ac:dyDescent="0.25">
      <c r="U452" t="s">
        <v>636</v>
      </c>
    </row>
    <row r="453" spans="21:21" x14ac:dyDescent="0.25">
      <c r="U453" t="s">
        <v>637</v>
      </c>
    </row>
    <row r="454" spans="21:21" x14ac:dyDescent="0.25">
      <c r="U454" t="s">
        <v>638</v>
      </c>
    </row>
    <row r="455" spans="21:21" x14ac:dyDescent="0.25">
      <c r="U455" t="s">
        <v>639</v>
      </c>
    </row>
    <row r="456" spans="21:21" x14ac:dyDescent="0.25">
      <c r="U456" t="s">
        <v>640</v>
      </c>
    </row>
    <row r="457" spans="21:21" x14ac:dyDescent="0.25">
      <c r="U457" t="s">
        <v>641</v>
      </c>
    </row>
    <row r="458" spans="21:21" x14ac:dyDescent="0.25">
      <c r="U458" t="s">
        <v>642</v>
      </c>
    </row>
    <row r="459" spans="21:21" x14ac:dyDescent="0.25">
      <c r="U459" t="s">
        <v>643</v>
      </c>
    </row>
    <row r="460" spans="21:21" x14ac:dyDescent="0.25">
      <c r="U460" t="s">
        <v>644</v>
      </c>
    </row>
    <row r="461" spans="21:21" x14ac:dyDescent="0.25">
      <c r="U461" t="s">
        <v>645</v>
      </c>
    </row>
    <row r="462" spans="21:21" x14ac:dyDescent="0.25">
      <c r="U462" t="s">
        <v>646</v>
      </c>
    </row>
    <row r="463" spans="21:21" x14ac:dyDescent="0.25">
      <c r="U463" t="s">
        <v>647</v>
      </c>
    </row>
    <row r="464" spans="21:21" x14ac:dyDescent="0.25">
      <c r="U464" t="s">
        <v>648</v>
      </c>
    </row>
    <row r="465" spans="21:21" x14ac:dyDescent="0.25">
      <c r="U465" t="s">
        <v>649</v>
      </c>
    </row>
    <row r="466" spans="21:21" x14ac:dyDescent="0.25">
      <c r="U466" t="s">
        <v>650</v>
      </c>
    </row>
    <row r="467" spans="21:21" x14ac:dyDescent="0.25">
      <c r="U467" t="s">
        <v>651</v>
      </c>
    </row>
    <row r="468" spans="21:21" x14ac:dyDescent="0.25">
      <c r="U468" t="s">
        <v>652</v>
      </c>
    </row>
    <row r="469" spans="21:21" x14ac:dyDescent="0.25">
      <c r="U469" t="s">
        <v>653</v>
      </c>
    </row>
    <row r="470" spans="21:21" x14ac:dyDescent="0.25">
      <c r="U470" t="s">
        <v>654</v>
      </c>
    </row>
    <row r="471" spans="21:21" x14ac:dyDescent="0.25">
      <c r="U471" t="s">
        <v>655</v>
      </c>
    </row>
    <row r="472" spans="21:21" x14ac:dyDescent="0.25">
      <c r="U472" t="s">
        <v>656</v>
      </c>
    </row>
    <row r="473" spans="21:21" x14ac:dyDescent="0.25">
      <c r="U473" t="s">
        <v>657</v>
      </c>
    </row>
    <row r="474" spans="21:21" x14ac:dyDescent="0.25">
      <c r="U474" t="s">
        <v>658</v>
      </c>
    </row>
    <row r="475" spans="21:21" x14ac:dyDescent="0.25">
      <c r="U475" t="s">
        <v>659</v>
      </c>
    </row>
    <row r="476" spans="21:21" x14ac:dyDescent="0.25">
      <c r="U476" t="s">
        <v>660</v>
      </c>
    </row>
    <row r="477" spans="21:21" x14ac:dyDescent="0.25">
      <c r="U477" t="s">
        <v>661</v>
      </c>
    </row>
    <row r="478" spans="21:21" x14ac:dyDescent="0.25">
      <c r="U478" t="s">
        <v>662</v>
      </c>
    </row>
    <row r="479" spans="21:21" x14ac:dyDescent="0.25">
      <c r="U479" t="s">
        <v>663</v>
      </c>
    </row>
    <row r="480" spans="21:21" x14ac:dyDescent="0.25">
      <c r="U480" t="s">
        <v>664</v>
      </c>
    </row>
    <row r="481" spans="21:21" x14ac:dyDescent="0.25">
      <c r="U481" t="s">
        <v>665</v>
      </c>
    </row>
    <row r="482" spans="21:21" x14ac:dyDescent="0.25">
      <c r="U482" t="s">
        <v>666</v>
      </c>
    </row>
    <row r="483" spans="21:21" x14ac:dyDescent="0.25">
      <c r="U483" t="s">
        <v>667</v>
      </c>
    </row>
    <row r="484" spans="21:21" x14ac:dyDescent="0.25">
      <c r="U484" t="s">
        <v>668</v>
      </c>
    </row>
    <row r="485" spans="21:21" x14ac:dyDescent="0.25">
      <c r="U485" t="s">
        <v>669</v>
      </c>
    </row>
    <row r="486" spans="21:21" x14ac:dyDescent="0.25">
      <c r="U486" t="s">
        <v>670</v>
      </c>
    </row>
    <row r="487" spans="21:21" x14ac:dyDescent="0.25">
      <c r="U487" t="s">
        <v>671</v>
      </c>
    </row>
    <row r="488" spans="21:21" x14ac:dyDescent="0.25">
      <c r="U488" t="s">
        <v>672</v>
      </c>
    </row>
    <row r="489" spans="21:21" x14ac:dyDescent="0.25">
      <c r="U489" t="s">
        <v>673</v>
      </c>
    </row>
    <row r="490" spans="21:21" x14ac:dyDescent="0.25">
      <c r="U490" t="s">
        <v>674</v>
      </c>
    </row>
    <row r="491" spans="21:21" x14ac:dyDescent="0.25">
      <c r="U491" t="s">
        <v>675</v>
      </c>
    </row>
    <row r="492" spans="21:21" x14ac:dyDescent="0.25">
      <c r="U492" t="s">
        <v>676</v>
      </c>
    </row>
    <row r="493" spans="21:21" x14ac:dyDescent="0.25">
      <c r="U493" t="s">
        <v>677</v>
      </c>
    </row>
    <row r="494" spans="21:21" x14ac:dyDescent="0.25">
      <c r="U494" t="s">
        <v>678</v>
      </c>
    </row>
    <row r="495" spans="21:21" x14ac:dyDescent="0.25">
      <c r="U495" t="s">
        <v>679</v>
      </c>
    </row>
    <row r="496" spans="21:21" x14ac:dyDescent="0.25">
      <c r="U496" t="s">
        <v>680</v>
      </c>
    </row>
    <row r="497" spans="21:21" x14ac:dyDescent="0.25">
      <c r="U497" t="s">
        <v>681</v>
      </c>
    </row>
    <row r="498" spans="21:21" x14ac:dyDescent="0.25">
      <c r="U498" t="s">
        <v>682</v>
      </c>
    </row>
    <row r="499" spans="21:21" x14ac:dyDescent="0.25">
      <c r="U499" t="s">
        <v>683</v>
      </c>
    </row>
    <row r="500" spans="21:21" x14ac:dyDescent="0.25">
      <c r="U500" t="s">
        <v>684</v>
      </c>
    </row>
    <row r="501" spans="21:21" x14ac:dyDescent="0.25">
      <c r="U501" t="s">
        <v>685</v>
      </c>
    </row>
    <row r="502" spans="21:21" x14ac:dyDescent="0.25">
      <c r="U502" t="s">
        <v>686</v>
      </c>
    </row>
    <row r="503" spans="21:21" x14ac:dyDescent="0.25">
      <c r="U503" t="s">
        <v>687</v>
      </c>
    </row>
    <row r="504" spans="21:21" x14ac:dyDescent="0.25">
      <c r="U504" t="s">
        <v>688</v>
      </c>
    </row>
    <row r="505" spans="21:21" x14ac:dyDescent="0.25">
      <c r="U505" t="s">
        <v>689</v>
      </c>
    </row>
    <row r="506" spans="21:21" x14ac:dyDescent="0.25">
      <c r="U506" t="s">
        <v>690</v>
      </c>
    </row>
    <row r="507" spans="21:21" x14ac:dyDescent="0.25">
      <c r="U507" t="s">
        <v>691</v>
      </c>
    </row>
    <row r="508" spans="21:21" x14ac:dyDescent="0.25">
      <c r="U508" t="s">
        <v>692</v>
      </c>
    </row>
    <row r="509" spans="21:21" x14ac:dyDescent="0.25">
      <c r="U509" t="s">
        <v>693</v>
      </c>
    </row>
    <row r="510" spans="21:21" x14ac:dyDescent="0.25">
      <c r="U510" t="s">
        <v>694</v>
      </c>
    </row>
    <row r="511" spans="21:21" x14ac:dyDescent="0.25">
      <c r="U511" t="s">
        <v>695</v>
      </c>
    </row>
    <row r="512" spans="21:21" x14ac:dyDescent="0.25">
      <c r="U512" t="s">
        <v>696</v>
      </c>
    </row>
    <row r="513" spans="21:21" x14ac:dyDescent="0.25">
      <c r="U513" t="s">
        <v>697</v>
      </c>
    </row>
    <row r="514" spans="21:21" x14ac:dyDescent="0.25">
      <c r="U514" t="s">
        <v>698</v>
      </c>
    </row>
    <row r="515" spans="21:21" x14ac:dyDescent="0.25">
      <c r="U515" t="s">
        <v>699</v>
      </c>
    </row>
    <row r="516" spans="21:21" x14ac:dyDescent="0.25">
      <c r="U516" t="s">
        <v>700</v>
      </c>
    </row>
    <row r="517" spans="21:21" x14ac:dyDescent="0.25">
      <c r="U517" t="s">
        <v>701</v>
      </c>
    </row>
    <row r="518" spans="21:21" x14ac:dyDescent="0.25">
      <c r="U518" t="s">
        <v>702</v>
      </c>
    </row>
    <row r="519" spans="21:21" x14ac:dyDescent="0.25">
      <c r="U519" t="s">
        <v>703</v>
      </c>
    </row>
    <row r="520" spans="21:21" x14ac:dyDescent="0.25">
      <c r="U520" t="s">
        <v>704</v>
      </c>
    </row>
    <row r="521" spans="21:21" x14ac:dyDescent="0.25">
      <c r="U521" t="s">
        <v>705</v>
      </c>
    </row>
    <row r="522" spans="21:21" x14ac:dyDescent="0.25">
      <c r="U522" t="s">
        <v>706</v>
      </c>
    </row>
    <row r="523" spans="21:21" x14ac:dyDescent="0.25">
      <c r="U523" t="s">
        <v>707</v>
      </c>
    </row>
    <row r="524" spans="21:21" x14ac:dyDescent="0.25">
      <c r="U524" t="s">
        <v>708</v>
      </c>
    </row>
    <row r="525" spans="21:21" x14ac:dyDescent="0.25">
      <c r="U525" t="s">
        <v>709</v>
      </c>
    </row>
    <row r="526" spans="21:21" x14ac:dyDescent="0.25">
      <c r="U526" t="s">
        <v>710</v>
      </c>
    </row>
    <row r="527" spans="21:21" x14ac:dyDescent="0.25">
      <c r="U527" t="s">
        <v>711</v>
      </c>
    </row>
    <row r="528" spans="21:21" x14ac:dyDescent="0.25">
      <c r="U528" t="s">
        <v>712</v>
      </c>
    </row>
    <row r="529" spans="21:21" x14ac:dyDescent="0.25">
      <c r="U529" t="s">
        <v>713</v>
      </c>
    </row>
    <row r="530" spans="21:21" x14ac:dyDescent="0.25">
      <c r="U530" t="s">
        <v>714</v>
      </c>
    </row>
    <row r="531" spans="21:21" x14ac:dyDescent="0.25">
      <c r="U531" t="s">
        <v>715</v>
      </c>
    </row>
    <row r="532" spans="21:21" x14ac:dyDescent="0.25">
      <c r="U532" t="s">
        <v>716</v>
      </c>
    </row>
    <row r="533" spans="21:21" x14ac:dyDescent="0.25">
      <c r="U533" t="s">
        <v>717</v>
      </c>
    </row>
    <row r="534" spans="21:21" x14ac:dyDescent="0.25">
      <c r="U534" t="s">
        <v>718</v>
      </c>
    </row>
    <row r="535" spans="21:21" x14ac:dyDescent="0.25">
      <c r="U535" t="s">
        <v>719</v>
      </c>
    </row>
    <row r="536" spans="21:21" x14ac:dyDescent="0.25">
      <c r="U536" t="s">
        <v>720</v>
      </c>
    </row>
    <row r="537" spans="21:21" x14ac:dyDescent="0.25">
      <c r="U537" t="s">
        <v>721</v>
      </c>
    </row>
    <row r="538" spans="21:21" x14ac:dyDescent="0.25">
      <c r="U538" t="s">
        <v>722</v>
      </c>
    </row>
    <row r="539" spans="21:21" x14ac:dyDescent="0.25">
      <c r="U539" t="s">
        <v>723</v>
      </c>
    </row>
    <row r="540" spans="21:21" x14ac:dyDescent="0.25">
      <c r="U540" t="s">
        <v>724</v>
      </c>
    </row>
    <row r="541" spans="21:21" x14ac:dyDescent="0.25">
      <c r="U541" t="s">
        <v>725</v>
      </c>
    </row>
    <row r="542" spans="21:21" x14ac:dyDescent="0.25">
      <c r="U542" t="s">
        <v>726</v>
      </c>
    </row>
    <row r="543" spans="21:21" x14ac:dyDescent="0.25">
      <c r="U543" t="s">
        <v>727</v>
      </c>
    </row>
    <row r="544" spans="21:21" x14ac:dyDescent="0.25">
      <c r="U544" t="s">
        <v>728</v>
      </c>
    </row>
    <row r="545" spans="21:21" x14ac:dyDescent="0.25">
      <c r="U545" t="s">
        <v>729</v>
      </c>
    </row>
    <row r="546" spans="21:21" x14ac:dyDescent="0.25">
      <c r="U546" t="s">
        <v>730</v>
      </c>
    </row>
    <row r="547" spans="21:21" x14ac:dyDescent="0.25">
      <c r="U547" t="s">
        <v>731</v>
      </c>
    </row>
    <row r="548" spans="21:21" x14ac:dyDescent="0.25">
      <c r="U548" t="s">
        <v>732</v>
      </c>
    </row>
    <row r="549" spans="21:21" x14ac:dyDescent="0.25">
      <c r="U549" t="s">
        <v>733</v>
      </c>
    </row>
    <row r="550" spans="21:21" x14ac:dyDescent="0.25">
      <c r="U550" t="s">
        <v>734</v>
      </c>
    </row>
    <row r="551" spans="21:21" x14ac:dyDescent="0.25">
      <c r="U551" t="s">
        <v>735</v>
      </c>
    </row>
    <row r="552" spans="21:21" x14ac:dyDescent="0.25">
      <c r="U552" t="s">
        <v>736</v>
      </c>
    </row>
    <row r="553" spans="21:21" x14ac:dyDescent="0.25">
      <c r="U553" t="s">
        <v>737</v>
      </c>
    </row>
    <row r="554" spans="21:21" x14ac:dyDescent="0.25">
      <c r="U554" t="s">
        <v>738</v>
      </c>
    </row>
    <row r="555" spans="21:21" x14ac:dyDescent="0.25">
      <c r="U555" t="s">
        <v>739</v>
      </c>
    </row>
    <row r="556" spans="21:21" x14ac:dyDescent="0.25">
      <c r="U556" t="s">
        <v>740</v>
      </c>
    </row>
    <row r="557" spans="21:21" x14ac:dyDescent="0.25">
      <c r="U557" t="s">
        <v>741</v>
      </c>
    </row>
    <row r="558" spans="21:21" x14ac:dyDescent="0.25">
      <c r="U558" t="s">
        <v>742</v>
      </c>
    </row>
    <row r="559" spans="21:21" x14ac:dyDescent="0.25">
      <c r="U559" t="s">
        <v>743</v>
      </c>
    </row>
    <row r="560" spans="21:21" x14ac:dyDescent="0.25">
      <c r="U560" t="s">
        <v>744</v>
      </c>
    </row>
    <row r="561" spans="21:21" x14ac:dyDescent="0.25">
      <c r="U561" t="s">
        <v>745</v>
      </c>
    </row>
    <row r="562" spans="21:21" x14ac:dyDescent="0.25">
      <c r="U562" t="s">
        <v>746</v>
      </c>
    </row>
    <row r="563" spans="21:21" x14ac:dyDescent="0.25">
      <c r="U563" t="s">
        <v>747</v>
      </c>
    </row>
    <row r="564" spans="21:21" x14ac:dyDescent="0.25">
      <c r="U564" t="s">
        <v>748</v>
      </c>
    </row>
    <row r="565" spans="21:21" x14ac:dyDescent="0.25">
      <c r="U565" t="s">
        <v>749</v>
      </c>
    </row>
    <row r="566" spans="21:21" x14ac:dyDescent="0.25">
      <c r="U566" t="s">
        <v>750</v>
      </c>
    </row>
    <row r="567" spans="21:21" x14ac:dyDescent="0.25">
      <c r="U567" t="s">
        <v>751</v>
      </c>
    </row>
    <row r="568" spans="21:21" x14ac:dyDescent="0.25">
      <c r="U568" t="s">
        <v>752</v>
      </c>
    </row>
    <row r="569" spans="21:21" x14ac:dyDescent="0.25">
      <c r="U569" t="s">
        <v>753</v>
      </c>
    </row>
    <row r="570" spans="21:21" x14ac:dyDescent="0.25">
      <c r="U570" t="s">
        <v>754</v>
      </c>
    </row>
    <row r="571" spans="21:21" x14ac:dyDescent="0.25">
      <c r="U571" t="s">
        <v>755</v>
      </c>
    </row>
    <row r="572" spans="21:21" x14ac:dyDescent="0.25">
      <c r="U572" t="s">
        <v>756</v>
      </c>
    </row>
    <row r="573" spans="21:21" x14ac:dyDescent="0.25">
      <c r="U573" t="s">
        <v>757</v>
      </c>
    </row>
    <row r="574" spans="21:21" x14ac:dyDescent="0.25">
      <c r="U574" t="s">
        <v>758</v>
      </c>
    </row>
    <row r="575" spans="21:21" x14ac:dyDescent="0.25">
      <c r="U575" t="s">
        <v>759</v>
      </c>
    </row>
    <row r="576" spans="21:21" x14ac:dyDescent="0.25">
      <c r="U576" t="s">
        <v>760</v>
      </c>
    </row>
    <row r="577" spans="21:21" x14ac:dyDescent="0.25">
      <c r="U577" t="s">
        <v>761</v>
      </c>
    </row>
    <row r="578" spans="21:21" x14ac:dyDescent="0.25">
      <c r="U578" t="s">
        <v>762</v>
      </c>
    </row>
    <row r="579" spans="21:21" x14ac:dyDescent="0.25">
      <c r="U579" t="s">
        <v>763</v>
      </c>
    </row>
    <row r="580" spans="21:21" x14ac:dyDescent="0.25">
      <c r="U580" t="s">
        <v>764</v>
      </c>
    </row>
    <row r="581" spans="21:21" x14ac:dyDescent="0.25">
      <c r="U581" t="s">
        <v>765</v>
      </c>
    </row>
    <row r="582" spans="21:21" x14ac:dyDescent="0.25">
      <c r="U582" t="s">
        <v>766</v>
      </c>
    </row>
    <row r="583" spans="21:21" x14ac:dyDescent="0.25">
      <c r="U583" t="s">
        <v>767</v>
      </c>
    </row>
    <row r="584" spans="21:21" x14ac:dyDescent="0.25">
      <c r="U584" t="s">
        <v>768</v>
      </c>
    </row>
    <row r="585" spans="21:21" x14ac:dyDescent="0.25">
      <c r="U585" t="s">
        <v>769</v>
      </c>
    </row>
    <row r="586" spans="21:21" x14ac:dyDescent="0.25">
      <c r="U586" t="s">
        <v>770</v>
      </c>
    </row>
    <row r="587" spans="21:21" x14ac:dyDescent="0.25">
      <c r="U587" t="s">
        <v>771</v>
      </c>
    </row>
    <row r="588" spans="21:21" x14ac:dyDescent="0.25">
      <c r="U588" t="s">
        <v>772</v>
      </c>
    </row>
    <row r="589" spans="21:21" x14ac:dyDescent="0.25">
      <c r="U589" t="s">
        <v>773</v>
      </c>
    </row>
    <row r="590" spans="21:21" x14ac:dyDescent="0.25">
      <c r="U590" t="s">
        <v>774</v>
      </c>
    </row>
    <row r="591" spans="21:21" x14ac:dyDescent="0.25">
      <c r="U591" t="s">
        <v>775</v>
      </c>
    </row>
    <row r="592" spans="21:21" x14ac:dyDescent="0.25">
      <c r="U592" t="s">
        <v>776</v>
      </c>
    </row>
    <row r="593" spans="21:21" x14ac:dyDescent="0.25">
      <c r="U593" t="s">
        <v>777</v>
      </c>
    </row>
    <row r="594" spans="21:21" x14ac:dyDescent="0.25">
      <c r="U594" t="s">
        <v>778</v>
      </c>
    </row>
    <row r="595" spans="21:21" x14ac:dyDescent="0.25">
      <c r="U595" t="s">
        <v>779</v>
      </c>
    </row>
    <row r="596" spans="21:21" x14ac:dyDescent="0.25">
      <c r="U596" t="s">
        <v>780</v>
      </c>
    </row>
    <row r="597" spans="21:21" x14ac:dyDescent="0.25">
      <c r="U597" t="s">
        <v>781</v>
      </c>
    </row>
    <row r="598" spans="21:21" x14ac:dyDescent="0.25">
      <c r="U598" t="s">
        <v>782</v>
      </c>
    </row>
    <row r="599" spans="21:21" x14ac:dyDescent="0.25">
      <c r="U599" t="s">
        <v>783</v>
      </c>
    </row>
    <row r="600" spans="21:21" x14ac:dyDescent="0.25">
      <c r="U600" t="s">
        <v>784</v>
      </c>
    </row>
    <row r="601" spans="21:21" x14ac:dyDescent="0.25">
      <c r="U601" t="s">
        <v>785</v>
      </c>
    </row>
    <row r="602" spans="21:21" x14ac:dyDescent="0.25">
      <c r="U602" t="s">
        <v>786</v>
      </c>
    </row>
    <row r="603" spans="21:21" x14ac:dyDescent="0.25">
      <c r="U603" t="s">
        <v>787</v>
      </c>
    </row>
    <row r="604" spans="21:21" x14ac:dyDescent="0.25">
      <c r="U604" t="s">
        <v>788</v>
      </c>
    </row>
    <row r="605" spans="21:21" x14ac:dyDescent="0.25">
      <c r="U605" t="s">
        <v>789</v>
      </c>
    </row>
    <row r="606" spans="21:21" x14ac:dyDescent="0.25">
      <c r="U606" t="s">
        <v>790</v>
      </c>
    </row>
    <row r="607" spans="21:21" x14ac:dyDescent="0.25">
      <c r="U607" t="s">
        <v>791</v>
      </c>
    </row>
    <row r="608" spans="21:21" x14ac:dyDescent="0.25">
      <c r="U608" t="s">
        <v>792</v>
      </c>
    </row>
    <row r="609" spans="21:21" x14ac:dyDescent="0.25">
      <c r="U609" t="s">
        <v>793</v>
      </c>
    </row>
    <row r="610" spans="21:21" x14ac:dyDescent="0.25">
      <c r="U610" t="s">
        <v>794</v>
      </c>
    </row>
    <row r="611" spans="21:21" x14ac:dyDescent="0.25">
      <c r="U611" t="s">
        <v>795</v>
      </c>
    </row>
    <row r="612" spans="21:21" x14ac:dyDescent="0.25">
      <c r="U612" t="s">
        <v>796</v>
      </c>
    </row>
    <row r="613" spans="21:21" x14ac:dyDescent="0.25">
      <c r="U613" t="s">
        <v>797</v>
      </c>
    </row>
    <row r="614" spans="21:21" x14ac:dyDescent="0.25">
      <c r="U614" t="s">
        <v>798</v>
      </c>
    </row>
    <row r="615" spans="21:21" x14ac:dyDescent="0.25">
      <c r="U615" t="s">
        <v>799</v>
      </c>
    </row>
    <row r="616" spans="21:21" x14ac:dyDescent="0.25">
      <c r="U616" t="s">
        <v>800</v>
      </c>
    </row>
    <row r="617" spans="21:21" x14ac:dyDescent="0.25">
      <c r="U617" t="s">
        <v>801</v>
      </c>
    </row>
    <row r="618" spans="21:21" x14ac:dyDescent="0.25">
      <c r="U618" t="s">
        <v>802</v>
      </c>
    </row>
    <row r="619" spans="21:21" x14ac:dyDescent="0.25">
      <c r="U619" t="s">
        <v>803</v>
      </c>
    </row>
    <row r="620" spans="21:21" x14ac:dyDescent="0.25">
      <c r="U620" t="s">
        <v>804</v>
      </c>
    </row>
    <row r="621" spans="21:21" x14ac:dyDescent="0.25">
      <c r="U621" t="s">
        <v>805</v>
      </c>
    </row>
    <row r="622" spans="21:21" x14ac:dyDescent="0.25">
      <c r="U622" t="s">
        <v>806</v>
      </c>
    </row>
    <row r="623" spans="21:21" x14ac:dyDescent="0.25">
      <c r="U623" t="s">
        <v>807</v>
      </c>
    </row>
    <row r="624" spans="21:21" x14ac:dyDescent="0.25">
      <c r="U624" t="s">
        <v>808</v>
      </c>
    </row>
    <row r="625" spans="21:21" x14ac:dyDescent="0.25">
      <c r="U625" t="s">
        <v>809</v>
      </c>
    </row>
    <row r="626" spans="21:21" x14ac:dyDescent="0.25">
      <c r="U626" t="s">
        <v>810</v>
      </c>
    </row>
    <row r="627" spans="21:21" x14ac:dyDescent="0.25">
      <c r="U627" t="s">
        <v>811</v>
      </c>
    </row>
    <row r="628" spans="21:21" x14ac:dyDescent="0.25">
      <c r="U628" t="s">
        <v>812</v>
      </c>
    </row>
    <row r="629" spans="21:21" x14ac:dyDescent="0.25">
      <c r="U629" t="s">
        <v>813</v>
      </c>
    </row>
    <row r="630" spans="21:21" x14ac:dyDescent="0.25">
      <c r="U630" t="s">
        <v>814</v>
      </c>
    </row>
    <row r="631" spans="21:21" x14ac:dyDescent="0.25">
      <c r="U631" t="s">
        <v>815</v>
      </c>
    </row>
    <row r="632" spans="21:21" x14ac:dyDescent="0.25">
      <c r="U632" t="s">
        <v>816</v>
      </c>
    </row>
    <row r="633" spans="21:21" x14ac:dyDescent="0.25">
      <c r="U633" t="s">
        <v>817</v>
      </c>
    </row>
    <row r="634" spans="21:21" x14ac:dyDescent="0.25">
      <c r="U634" t="s">
        <v>818</v>
      </c>
    </row>
    <row r="635" spans="21:21" x14ac:dyDescent="0.25">
      <c r="U635" t="s">
        <v>819</v>
      </c>
    </row>
    <row r="636" spans="21:21" x14ac:dyDescent="0.25">
      <c r="U636" t="s">
        <v>820</v>
      </c>
    </row>
    <row r="637" spans="21:21" x14ac:dyDescent="0.25">
      <c r="U637" t="s">
        <v>821</v>
      </c>
    </row>
    <row r="638" spans="21:21" x14ac:dyDescent="0.25">
      <c r="U638" t="s">
        <v>822</v>
      </c>
    </row>
    <row r="639" spans="21:21" x14ac:dyDescent="0.25">
      <c r="U639" t="s">
        <v>823</v>
      </c>
    </row>
    <row r="640" spans="21:21" x14ac:dyDescent="0.25">
      <c r="U640" t="s">
        <v>824</v>
      </c>
    </row>
    <row r="641" spans="21:21" x14ac:dyDescent="0.25">
      <c r="U641" t="s">
        <v>825</v>
      </c>
    </row>
    <row r="642" spans="21:21" x14ac:dyDescent="0.25">
      <c r="U642" t="s">
        <v>826</v>
      </c>
    </row>
    <row r="643" spans="21:21" x14ac:dyDescent="0.25">
      <c r="U643" t="s">
        <v>827</v>
      </c>
    </row>
    <row r="644" spans="21:21" x14ac:dyDescent="0.25">
      <c r="U644" t="s">
        <v>828</v>
      </c>
    </row>
    <row r="645" spans="21:21" x14ac:dyDescent="0.25">
      <c r="U645" t="s">
        <v>829</v>
      </c>
    </row>
    <row r="646" spans="21:21" x14ac:dyDescent="0.25">
      <c r="U646" t="s">
        <v>830</v>
      </c>
    </row>
    <row r="647" spans="21:21" x14ac:dyDescent="0.25">
      <c r="U647" t="s">
        <v>831</v>
      </c>
    </row>
    <row r="648" spans="21:21" x14ac:dyDescent="0.25">
      <c r="U648" t="s">
        <v>832</v>
      </c>
    </row>
    <row r="649" spans="21:21" x14ac:dyDescent="0.25">
      <c r="U649" t="s">
        <v>833</v>
      </c>
    </row>
    <row r="650" spans="21:21" x14ac:dyDescent="0.25">
      <c r="U650" t="s">
        <v>834</v>
      </c>
    </row>
    <row r="651" spans="21:21" x14ac:dyDescent="0.25">
      <c r="U651" t="s">
        <v>835</v>
      </c>
    </row>
    <row r="652" spans="21:21" x14ac:dyDescent="0.25">
      <c r="U652" t="s">
        <v>836</v>
      </c>
    </row>
    <row r="653" spans="21:21" x14ac:dyDescent="0.25">
      <c r="U653" t="s">
        <v>837</v>
      </c>
    </row>
    <row r="654" spans="21:21" x14ac:dyDescent="0.25">
      <c r="U654" t="s">
        <v>838</v>
      </c>
    </row>
    <row r="655" spans="21:21" x14ac:dyDescent="0.25">
      <c r="U655" t="s">
        <v>839</v>
      </c>
    </row>
    <row r="656" spans="21:21" x14ac:dyDescent="0.25">
      <c r="U656" t="s">
        <v>840</v>
      </c>
    </row>
    <row r="657" spans="21:21" x14ac:dyDescent="0.25">
      <c r="U657" t="s">
        <v>841</v>
      </c>
    </row>
    <row r="658" spans="21:21" x14ac:dyDescent="0.25">
      <c r="U658" t="s">
        <v>842</v>
      </c>
    </row>
    <row r="659" spans="21:21" x14ac:dyDescent="0.25">
      <c r="U659" t="s">
        <v>843</v>
      </c>
    </row>
    <row r="660" spans="21:21" x14ac:dyDescent="0.25">
      <c r="U660" t="s">
        <v>844</v>
      </c>
    </row>
    <row r="661" spans="21:21" x14ac:dyDescent="0.25">
      <c r="U661" t="s">
        <v>845</v>
      </c>
    </row>
    <row r="662" spans="21:21" x14ac:dyDescent="0.25">
      <c r="U662" t="s">
        <v>846</v>
      </c>
    </row>
    <row r="663" spans="21:21" x14ac:dyDescent="0.25">
      <c r="U663" t="s">
        <v>847</v>
      </c>
    </row>
    <row r="664" spans="21:21" x14ac:dyDescent="0.25">
      <c r="U664" t="s">
        <v>848</v>
      </c>
    </row>
    <row r="665" spans="21:21" x14ac:dyDescent="0.25">
      <c r="U665" t="s">
        <v>849</v>
      </c>
    </row>
    <row r="666" spans="21:21" x14ac:dyDescent="0.25">
      <c r="U666" t="s">
        <v>850</v>
      </c>
    </row>
    <row r="667" spans="21:21" x14ac:dyDescent="0.25">
      <c r="U667" t="s">
        <v>851</v>
      </c>
    </row>
    <row r="668" spans="21:21" x14ac:dyDescent="0.25">
      <c r="U668" t="s">
        <v>852</v>
      </c>
    </row>
    <row r="669" spans="21:21" x14ac:dyDescent="0.25">
      <c r="U669" t="s">
        <v>853</v>
      </c>
    </row>
    <row r="670" spans="21:21" x14ac:dyDescent="0.25">
      <c r="U670" t="s">
        <v>854</v>
      </c>
    </row>
    <row r="671" spans="21:21" x14ac:dyDescent="0.25">
      <c r="U671" t="s">
        <v>855</v>
      </c>
    </row>
    <row r="672" spans="21:21" x14ac:dyDescent="0.25">
      <c r="U672" t="s">
        <v>856</v>
      </c>
    </row>
    <row r="673" spans="21:21" x14ac:dyDescent="0.25">
      <c r="U673" t="s">
        <v>857</v>
      </c>
    </row>
    <row r="674" spans="21:21" x14ac:dyDescent="0.25">
      <c r="U674" t="s">
        <v>858</v>
      </c>
    </row>
    <row r="675" spans="21:21" x14ac:dyDescent="0.25">
      <c r="U675" t="s">
        <v>859</v>
      </c>
    </row>
    <row r="676" spans="21:21" x14ac:dyDescent="0.25">
      <c r="U676" t="s">
        <v>860</v>
      </c>
    </row>
    <row r="677" spans="21:21" x14ac:dyDescent="0.25">
      <c r="U677" t="s">
        <v>861</v>
      </c>
    </row>
    <row r="678" spans="21:21" x14ac:dyDescent="0.25">
      <c r="U678" t="s">
        <v>862</v>
      </c>
    </row>
    <row r="679" spans="21:21" x14ac:dyDescent="0.25">
      <c r="U679" t="s">
        <v>863</v>
      </c>
    </row>
    <row r="680" spans="21:21" x14ac:dyDescent="0.25">
      <c r="U680" t="s">
        <v>864</v>
      </c>
    </row>
    <row r="681" spans="21:21" x14ac:dyDescent="0.25">
      <c r="U681" t="s">
        <v>865</v>
      </c>
    </row>
    <row r="682" spans="21:21" x14ac:dyDescent="0.25">
      <c r="U682" t="s">
        <v>866</v>
      </c>
    </row>
    <row r="683" spans="21:21" x14ac:dyDescent="0.25">
      <c r="U683" t="s">
        <v>867</v>
      </c>
    </row>
    <row r="684" spans="21:21" x14ac:dyDescent="0.25">
      <c r="U684" t="s">
        <v>868</v>
      </c>
    </row>
    <row r="685" spans="21:21" x14ac:dyDescent="0.25">
      <c r="U685" t="s">
        <v>869</v>
      </c>
    </row>
    <row r="686" spans="21:21" x14ac:dyDescent="0.25">
      <c r="U686" t="s">
        <v>870</v>
      </c>
    </row>
    <row r="687" spans="21:21" x14ac:dyDescent="0.25">
      <c r="U687" t="s">
        <v>871</v>
      </c>
    </row>
    <row r="688" spans="21:21" x14ac:dyDescent="0.25">
      <c r="U688" t="s">
        <v>872</v>
      </c>
    </row>
    <row r="689" spans="21:21" x14ac:dyDescent="0.25">
      <c r="U689" t="s">
        <v>873</v>
      </c>
    </row>
    <row r="690" spans="21:21" x14ac:dyDescent="0.25">
      <c r="U690" t="s">
        <v>874</v>
      </c>
    </row>
    <row r="691" spans="21:21" x14ac:dyDescent="0.25">
      <c r="U691" t="s">
        <v>875</v>
      </c>
    </row>
    <row r="692" spans="21:21" x14ac:dyDescent="0.25">
      <c r="U692" t="s">
        <v>876</v>
      </c>
    </row>
    <row r="693" spans="21:21" x14ac:dyDescent="0.25">
      <c r="U693" t="s">
        <v>877</v>
      </c>
    </row>
    <row r="694" spans="21:21" x14ac:dyDescent="0.25">
      <c r="U694" t="s">
        <v>878</v>
      </c>
    </row>
    <row r="695" spans="21:21" x14ac:dyDescent="0.25">
      <c r="U695" t="s">
        <v>879</v>
      </c>
    </row>
    <row r="696" spans="21:21" x14ac:dyDescent="0.25">
      <c r="U696" t="s">
        <v>880</v>
      </c>
    </row>
    <row r="697" spans="21:21" x14ac:dyDescent="0.25">
      <c r="U697" t="s">
        <v>881</v>
      </c>
    </row>
    <row r="698" spans="21:21" x14ac:dyDescent="0.25">
      <c r="U698" t="s">
        <v>882</v>
      </c>
    </row>
    <row r="699" spans="21:21" x14ac:dyDescent="0.25">
      <c r="U699" t="s">
        <v>883</v>
      </c>
    </row>
    <row r="700" spans="21:21" x14ac:dyDescent="0.25">
      <c r="U700" t="s">
        <v>884</v>
      </c>
    </row>
    <row r="701" spans="21:21" x14ac:dyDescent="0.25">
      <c r="U701" t="s">
        <v>885</v>
      </c>
    </row>
    <row r="702" spans="21:21" x14ac:dyDescent="0.25">
      <c r="U702" t="s">
        <v>886</v>
      </c>
    </row>
    <row r="703" spans="21:21" x14ac:dyDescent="0.25">
      <c r="U703" t="s">
        <v>887</v>
      </c>
    </row>
    <row r="704" spans="21:21" x14ac:dyDescent="0.25">
      <c r="U704" t="s">
        <v>888</v>
      </c>
    </row>
    <row r="705" spans="21:21" x14ac:dyDescent="0.25">
      <c r="U705" t="s">
        <v>889</v>
      </c>
    </row>
    <row r="706" spans="21:21" x14ac:dyDescent="0.25">
      <c r="U706" t="s">
        <v>890</v>
      </c>
    </row>
    <row r="707" spans="21:21" x14ac:dyDescent="0.25">
      <c r="U707" t="s">
        <v>891</v>
      </c>
    </row>
    <row r="708" spans="21:21" x14ac:dyDescent="0.25">
      <c r="U708" t="s">
        <v>892</v>
      </c>
    </row>
    <row r="709" spans="21:21" x14ac:dyDescent="0.25">
      <c r="U709" t="s">
        <v>893</v>
      </c>
    </row>
    <row r="710" spans="21:21" x14ac:dyDescent="0.25">
      <c r="U710" t="s">
        <v>894</v>
      </c>
    </row>
    <row r="711" spans="21:21" x14ac:dyDescent="0.25">
      <c r="U711" t="s">
        <v>895</v>
      </c>
    </row>
    <row r="712" spans="21:21" x14ac:dyDescent="0.25">
      <c r="U712" t="s">
        <v>896</v>
      </c>
    </row>
    <row r="713" spans="21:21" x14ac:dyDescent="0.25">
      <c r="U713" t="s">
        <v>897</v>
      </c>
    </row>
    <row r="714" spans="21:21" x14ac:dyDescent="0.25">
      <c r="U714" t="s">
        <v>898</v>
      </c>
    </row>
    <row r="715" spans="21:21" x14ac:dyDescent="0.25">
      <c r="U715" t="s">
        <v>899</v>
      </c>
    </row>
    <row r="716" spans="21:21" x14ac:dyDescent="0.25">
      <c r="U716" t="s">
        <v>900</v>
      </c>
    </row>
    <row r="717" spans="21:21" x14ac:dyDescent="0.25">
      <c r="U717" t="s">
        <v>901</v>
      </c>
    </row>
    <row r="718" spans="21:21" x14ac:dyDescent="0.25">
      <c r="U718" t="s">
        <v>902</v>
      </c>
    </row>
    <row r="719" spans="21:21" x14ac:dyDescent="0.25">
      <c r="U719" t="s">
        <v>903</v>
      </c>
    </row>
    <row r="720" spans="21:21" x14ac:dyDescent="0.25">
      <c r="U720" t="s">
        <v>904</v>
      </c>
    </row>
    <row r="721" spans="21:21" x14ac:dyDescent="0.25">
      <c r="U721" t="s">
        <v>905</v>
      </c>
    </row>
    <row r="722" spans="21:21" x14ac:dyDescent="0.25">
      <c r="U722" t="s">
        <v>906</v>
      </c>
    </row>
    <row r="723" spans="21:21" x14ac:dyDescent="0.25">
      <c r="U723" t="s">
        <v>907</v>
      </c>
    </row>
    <row r="724" spans="21:21" x14ac:dyDescent="0.25">
      <c r="U724" t="s">
        <v>908</v>
      </c>
    </row>
    <row r="725" spans="21:21" x14ac:dyDescent="0.25">
      <c r="U725" t="s">
        <v>909</v>
      </c>
    </row>
    <row r="726" spans="21:21" x14ac:dyDescent="0.25">
      <c r="U726" t="s">
        <v>910</v>
      </c>
    </row>
    <row r="727" spans="21:21" x14ac:dyDescent="0.25">
      <c r="U727" t="s">
        <v>911</v>
      </c>
    </row>
    <row r="728" spans="21:21" x14ac:dyDescent="0.25">
      <c r="U728" t="s">
        <v>912</v>
      </c>
    </row>
    <row r="729" spans="21:21" x14ac:dyDescent="0.25">
      <c r="U729" t="s">
        <v>913</v>
      </c>
    </row>
    <row r="730" spans="21:21" x14ac:dyDescent="0.25">
      <c r="U730" t="s">
        <v>914</v>
      </c>
    </row>
    <row r="731" spans="21:21" x14ac:dyDescent="0.25">
      <c r="U731" t="s">
        <v>915</v>
      </c>
    </row>
    <row r="732" spans="21:21" x14ac:dyDescent="0.25">
      <c r="U732" t="s">
        <v>916</v>
      </c>
    </row>
    <row r="733" spans="21:21" x14ac:dyDescent="0.25">
      <c r="U733" t="s">
        <v>917</v>
      </c>
    </row>
    <row r="734" spans="21:21" x14ac:dyDescent="0.25">
      <c r="U734" t="s">
        <v>918</v>
      </c>
    </row>
    <row r="735" spans="21:21" x14ac:dyDescent="0.25">
      <c r="U735" t="s">
        <v>919</v>
      </c>
    </row>
    <row r="736" spans="21:21" x14ac:dyDescent="0.25">
      <c r="U736" t="s">
        <v>920</v>
      </c>
    </row>
    <row r="737" spans="21:21" x14ac:dyDescent="0.25">
      <c r="U737" t="s">
        <v>921</v>
      </c>
    </row>
    <row r="738" spans="21:21" x14ac:dyDescent="0.25">
      <c r="U738" t="s">
        <v>922</v>
      </c>
    </row>
    <row r="739" spans="21:21" x14ac:dyDescent="0.25">
      <c r="U739" t="s">
        <v>923</v>
      </c>
    </row>
    <row r="740" spans="21:21" x14ac:dyDescent="0.25">
      <c r="U740" t="s">
        <v>924</v>
      </c>
    </row>
    <row r="741" spans="21:21" x14ac:dyDescent="0.25">
      <c r="U741" t="s">
        <v>925</v>
      </c>
    </row>
    <row r="742" spans="21:21" x14ac:dyDescent="0.25">
      <c r="U742" t="s">
        <v>926</v>
      </c>
    </row>
    <row r="743" spans="21:21" x14ac:dyDescent="0.25">
      <c r="U743" t="s">
        <v>927</v>
      </c>
    </row>
    <row r="744" spans="21:21" x14ac:dyDescent="0.25">
      <c r="U744" t="s">
        <v>928</v>
      </c>
    </row>
    <row r="745" spans="21:21" x14ac:dyDescent="0.25">
      <c r="U745" t="s">
        <v>929</v>
      </c>
    </row>
    <row r="746" spans="21:21" x14ac:dyDescent="0.25">
      <c r="U746" t="s">
        <v>930</v>
      </c>
    </row>
    <row r="747" spans="21:21" x14ac:dyDescent="0.25">
      <c r="U747" t="s">
        <v>931</v>
      </c>
    </row>
    <row r="748" spans="21:21" x14ac:dyDescent="0.25">
      <c r="U748" t="s">
        <v>932</v>
      </c>
    </row>
    <row r="749" spans="21:21" x14ac:dyDescent="0.25">
      <c r="U749" t="s">
        <v>933</v>
      </c>
    </row>
    <row r="750" spans="21:21" x14ac:dyDescent="0.25">
      <c r="U750" t="s">
        <v>934</v>
      </c>
    </row>
    <row r="751" spans="21:21" x14ac:dyDescent="0.25">
      <c r="U751" t="s">
        <v>935</v>
      </c>
    </row>
    <row r="752" spans="21:21" x14ac:dyDescent="0.25">
      <c r="U752" t="s">
        <v>936</v>
      </c>
    </row>
    <row r="753" spans="21:21" x14ac:dyDescent="0.25">
      <c r="U753" t="s">
        <v>937</v>
      </c>
    </row>
    <row r="754" spans="21:21" x14ac:dyDescent="0.25">
      <c r="U754" t="s">
        <v>938</v>
      </c>
    </row>
    <row r="755" spans="21:21" x14ac:dyDescent="0.25">
      <c r="U755" t="s">
        <v>939</v>
      </c>
    </row>
    <row r="756" spans="21:21" x14ac:dyDescent="0.25">
      <c r="U756" t="s">
        <v>940</v>
      </c>
    </row>
    <row r="757" spans="21:21" x14ac:dyDescent="0.25">
      <c r="U757" t="s">
        <v>941</v>
      </c>
    </row>
    <row r="758" spans="21:21" x14ac:dyDescent="0.25">
      <c r="U758" t="s">
        <v>942</v>
      </c>
    </row>
    <row r="759" spans="21:21" x14ac:dyDescent="0.25">
      <c r="U759" t="s">
        <v>943</v>
      </c>
    </row>
    <row r="760" spans="21:21" x14ac:dyDescent="0.25">
      <c r="U760" t="s">
        <v>944</v>
      </c>
    </row>
    <row r="761" spans="21:21" x14ac:dyDescent="0.25">
      <c r="U761" t="s">
        <v>945</v>
      </c>
    </row>
    <row r="762" spans="21:21" x14ac:dyDescent="0.25">
      <c r="U762" t="s">
        <v>946</v>
      </c>
    </row>
    <row r="763" spans="21:21" x14ac:dyDescent="0.25">
      <c r="U763" t="s">
        <v>947</v>
      </c>
    </row>
    <row r="764" spans="21:21" x14ac:dyDescent="0.25">
      <c r="U764" t="s">
        <v>948</v>
      </c>
    </row>
    <row r="765" spans="21:21" x14ac:dyDescent="0.25">
      <c r="U765" t="s">
        <v>949</v>
      </c>
    </row>
    <row r="766" spans="21:21" x14ac:dyDescent="0.25">
      <c r="U766" t="s">
        <v>950</v>
      </c>
    </row>
    <row r="767" spans="21:21" x14ac:dyDescent="0.25">
      <c r="U767" t="s">
        <v>951</v>
      </c>
    </row>
    <row r="768" spans="21:21" x14ac:dyDescent="0.25">
      <c r="U768" t="s">
        <v>952</v>
      </c>
    </row>
    <row r="769" spans="21:21" x14ac:dyDescent="0.25">
      <c r="U769" t="s">
        <v>953</v>
      </c>
    </row>
    <row r="770" spans="21:21" x14ac:dyDescent="0.25">
      <c r="U770" t="s">
        <v>954</v>
      </c>
    </row>
    <row r="771" spans="21:21" x14ac:dyDescent="0.25">
      <c r="U771" t="s">
        <v>955</v>
      </c>
    </row>
    <row r="772" spans="21:21" x14ac:dyDescent="0.25">
      <c r="U772" t="s">
        <v>956</v>
      </c>
    </row>
    <row r="773" spans="21:21" x14ac:dyDescent="0.25">
      <c r="U773" t="s">
        <v>957</v>
      </c>
    </row>
    <row r="774" spans="21:21" x14ac:dyDescent="0.25">
      <c r="U774" t="s">
        <v>958</v>
      </c>
    </row>
    <row r="775" spans="21:21" x14ac:dyDescent="0.25">
      <c r="U775" t="s">
        <v>959</v>
      </c>
    </row>
    <row r="776" spans="21:21" x14ac:dyDescent="0.25">
      <c r="U776" t="s">
        <v>960</v>
      </c>
    </row>
    <row r="777" spans="21:21" x14ac:dyDescent="0.25">
      <c r="U777" t="s">
        <v>961</v>
      </c>
    </row>
    <row r="778" spans="21:21" x14ac:dyDescent="0.25">
      <c r="U778" t="s">
        <v>962</v>
      </c>
    </row>
    <row r="779" spans="21:21" x14ac:dyDescent="0.25">
      <c r="U779" t="s">
        <v>963</v>
      </c>
    </row>
    <row r="780" spans="21:21" x14ac:dyDescent="0.25">
      <c r="U780" t="s">
        <v>964</v>
      </c>
    </row>
    <row r="781" spans="21:21" x14ac:dyDescent="0.25">
      <c r="U781" t="s">
        <v>965</v>
      </c>
    </row>
    <row r="782" spans="21:21" x14ac:dyDescent="0.25">
      <c r="U782" t="s">
        <v>966</v>
      </c>
    </row>
    <row r="783" spans="21:21" x14ac:dyDescent="0.25">
      <c r="U783" t="s">
        <v>967</v>
      </c>
    </row>
    <row r="784" spans="21:21" x14ac:dyDescent="0.25">
      <c r="U784" t="s">
        <v>968</v>
      </c>
    </row>
    <row r="785" spans="21:21" x14ac:dyDescent="0.25">
      <c r="U785" t="s">
        <v>969</v>
      </c>
    </row>
    <row r="786" spans="21:21" x14ac:dyDescent="0.25">
      <c r="U786" t="s">
        <v>970</v>
      </c>
    </row>
    <row r="787" spans="21:21" x14ac:dyDescent="0.25">
      <c r="U787" t="s">
        <v>971</v>
      </c>
    </row>
    <row r="788" spans="21:21" x14ac:dyDescent="0.25">
      <c r="U788" t="s">
        <v>972</v>
      </c>
    </row>
    <row r="789" spans="21:21" x14ac:dyDescent="0.25">
      <c r="U789" t="s">
        <v>973</v>
      </c>
    </row>
    <row r="790" spans="21:21" x14ac:dyDescent="0.25">
      <c r="U790" t="s">
        <v>974</v>
      </c>
    </row>
    <row r="791" spans="21:21" x14ac:dyDescent="0.25">
      <c r="U791" t="s">
        <v>975</v>
      </c>
    </row>
    <row r="792" spans="21:21" x14ac:dyDescent="0.25">
      <c r="U792" t="s">
        <v>976</v>
      </c>
    </row>
    <row r="793" spans="21:21" x14ac:dyDescent="0.25">
      <c r="U793" t="s">
        <v>977</v>
      </c>
    </row>
    <row r="794" spans="21:21" x14ac:dyDescent="0.25">
      <c r="U794" t="s">
        <v>978</v>
      </c>
    </row>
    <row r="795" spans="21:21" x14ac:dyDescent="0.25">
      <c r="U795" t="s">
        <v>979</v>
      </c>
    </row>
    <row r="796" spans="21:21" x14ac:dyDescent="0.25">
      <c r="U796" t="s">
        <v>980</v>
      </c>
    </row>
    <row r="797" spans="21:21" x14ac:dyDescent="0.25">
      <c r="U797" t="s">
        <v>981</v>
      </c>
    </row>
    <row r="798" spans="21:21" x14ac:dyDescent="0.25">
      <c r="U798" t="s">
        <v>982</v>
      </c>
    </row>
    <row r="799" spans="21:21" x14ac:dyDescent="0.25">
      <c r="U799" t="s">
        <v>983</v>
      </c>
    </row>
    <row r="800" spans="21:21" x14ac:dyDescent="0.25">
      <c r="U800" t="s">
        <v>984</v>
      </c>
    </row>
    <row r="801" spans="21:21" x14ac:dyDescent="0.25">
      <c r="U801" t="s">
        <v>985</v>
      </c>
    </row>
    <row r="802" spans="21:21" x14ac:dyDescent="0.25">
      <c r="U802" t="s">
        <v>986</v>
      </c>
    </row>
    <row r="803" spans="21:21" x14ac:dyDescent="0.25">
      <c r="U803" t="s">
        <v>987</v>
      </c>
    </row>
    <row r="804" spans="21:21" x14ac:dyDescent="0.25">
      <c r="U804" t="s">
        <v>988</v>
      </c>
    </row>
    <row r="805" spans="21:21" x14ac:dyDescent="0.25">
      <c r="U805" t="s">
        <v>989</v>
      </c>
    </row>
    <row r="806" spans="21:21" x14ac:dyDescent="0.25">
      <c r="U806" t="s">
        <v>990</v>
      </c>
    </row>
    <row r="807" spans="21:21" x14ac:dyDescent="0.25">
      <c r="U807" t="s">
        <v>991</v>
      </c>
    </row>
    <row r="808" spans="21:21" x14ac:dyDescent="0.25">
      <c r="U808" t="s">
        <v>992</v>
      </c>
    </row>
    <row r="809" spans="21:21" x14ac:dyDescent="0.25">
      <c r="U809" t="s">
        <v>993</v>
      </c>
    </row>
    <row r="810" spans="21:21" x14ac:dyDescent="0.25">
      <c r="U810" t="s">
        <v>994</v>
      </c>
    </row>
    <row r="811" spans="21:21" x14ac:dyDescent="0.25">
      <c r="U811" t="s">
        <v>995</v>
      </c>
    </row>
    <row r="812" spans="21:21" x14ac:dyDescent="0.25">
      <c r="U812" t="s">
        <v>996</v>
      </c>
    </row>
    <row r="813" spans="21:21" x14ac:dyDescent="0.25">
      <c r="U813" t="s">
        <v>997</v>
      </c>
    </row>
    <row r="814" spans="21:21" x14ac:dyDescent="0.25">
      <c r="U814" t="s">
        <v>998</v>
      </c>
    </row>
    <row r="815" spans="21:21" x14ac:dyDescent="0.25">
      <c r="U815" t="s">
        <v>999</v>
      </c>
    </row>
    <row r="816" spans="21:21" x14ac:dyDescent="0.25">
      <c r="U816" t="s">
        <v>1000</v>
      </c>
    </row>
    <row r="817" spans="21:21" x14ac:dyDescent="0.25">
      <c r="U817" t="s">
        <v>1001</v>
      </c>
    </row>
    <row r="818" spans="21:21" x14ac:dyDescent="0.25">
      <c r="U818" t="s">
        <v>1002</v>
      </c>
    </row>
    <row r="819" spans="21:21" x14ac:dyDescent="0.25">
      <c r="U819" t="s">
        <v>1003</v>
      </c>
    </row>
    <row r="820" spans="21:21" x14ac:dyDescent="0.25">
      <c r="U820" t="s">
        <v>1004</v>
      </c>
    </row>
    <row r="821" spans="21:21" x14ac:dyDescent="0.25">
      <c r="U821" t="s">
        <v>1005</v>
      </c>
    </row>
    <row r="822" spans="21:21" x14ac:dyDescent="0.25">
      <c r="U822" t="s">
        <v>1006</v>
      </c>
    </row>
    <row r="823" spans="21:21" x14ac:dyDescent="0.25">
      <c r="U823" t="s">
        <v>1007</v>
      </c>
    </row>
    <row r="824" spans="21:21" x14ac:dyDescent="0.25">
      <c r="U824" t="s">
        <v>1008</v>
      </c>
    </row>
    <row r="825" spans="21:21" x14ac:dyDescent="0.25">
      <c r="U825" t="s">
        <v>1009</v>
      </c>
    </row>
    <row r="826" spans="21:21" x14ac:dyDescent="0.25">
      <c r="U826" t="s">
        <v>1010</v>
      </c>
    </row>
    <row r="827" spans="21:21" x14ac:dyDescent="0.25">
      <c r="U827" t="s">
        <v>1011</v>
      </c>
    </row>
    <row r="828" spans="21:21" x14ac:dyDescent="0.25">
      <c r="U828" t="s">
        <v>1012</v>
      </c>
    </row>
    <row r="829" spans="21:21" x14ac:dyDescent="0.25">
      <c r="U829" t="s">
        <v>1013</v>
      </c>
    </row>
    <row r="830" spans="21:21" x14ac:dyDescent="0.25">
      <c r="U830" t="s">
        <v>1014</v>
      </c>
    </row>
    <row r="831" spans="21:21" x14ac:dyDescent="0.25">
      <c r="U831" t="s">
        <v>1015</v>
      </c>
    </row>
    <row r="832" spans="21:21" x14ac:dyDescent="0.25">
      <c r="U832" t="s">
        <v>1016</v>
      </c>
    </row>
    <row r="833" spans="21:21" x14ac:dyDescent="0.25">
      <c r="U833" t="s">
        <v>1017</v>
      </c>
    </row>
    <row r="834" spans="21:21" x14ac:dyDescent="0.25">
      <c r="U834" t="s">
        <v>1018</v>
      </c>
    </row>
    <row r="835" spans="21:21" x14ac:dyDescent="0.25">
      <c r="U835" t="s">
        <v>1019</v>
      </c>
    </row>
    <row r="836" spans="21:21" x14ac:dyDescent="0.25">
      <c r="U836" t="s">
        <v>1020</v>
      </c>
    </row>
    <row r="837" spans="21:21" x14ac:dyDescent="0.25">
      <c r="U837" t="s">
        <v>1021</v>
      </c>
    </row>
    <row r="838" spans="21:21" x14ac:dyDescent="0.25">
      <c r="U838" t="s">
        <v>1022</v>
      </c>
    </row>
    <row r="839" spans="21:21" x14ac:dyDescent="0.25">
      <c r="U839" t="s">
        <v>1023</v>
      </c>
    </row>
    <row r="840" spans="21:21" x14ac:dyDescent="0.25">
      <c r="U840" t="s">
        <v>1024</v>
      </c>
    </row>
    <row r="841" spans="21:21" x14ac:dyDescent="0.25">
      <c r="U841" t="s">
        <v>1025</v>
      </c>
    </row>
    <row r="842" spans="21:21" x14ac:dyDescent="0.25">
      <c r="U842" t="s">
        <v>1026</v>
      </c>
    </row>
    <row r="843" spans="21:21" x14ac:dyDescent="0.25">
      <c r="U843" t="s">
        <v>1027</v>
      </c>
    </row>
    <row r="844" spans="21:21" x14ac:dyDescent="0.25">
      <c r="U844" t="s">
        <v>1028</v>
      </c>
    </row>
    <row r="845" spans="21:21" x14ac:dyDescent="0.25">
      <c r="U845" t="s">
        <v>1029</v>
      </c>
    </row>
    <row r="846" spans="21:21" x14ac:dyDescent="0.25">
      <c r="U846" t="s">
        <v>1030</v>
      </c>
    </row>
    <row r="847" spans="21:21" x14ac:dyDescent="0.25">
      <c r="U847" t="s">
        <v>1031</v>
      </c>
    </row>
    <row r="848" spans="21:21" x14ac:dyDescent="0.25">
      <c r="U848" t="s">
        <v>1032</v>
      </c>
    </row>
    <row r="849" spans="21:21" x14ac:dyDescent="0.25">
      <c r="U849" t="s">
        <v>1033</v>
      </c>
    </row>
    <row r="850" spans="21:21" x14ac:dyDescent="0.25">
      <c r="U850" t="s">
        <v>1034</v>
      </c>
    </row>
    <row r="851" spans="21:21" x14ac:dyDescent="0.25">
      <c r="U851" t="s">
        <v>1035</v>
      </c>
    </row>
    <row r="852" spans="21:21" x14ac:dyDescent="0.25">
      <c r="U852" t="s">
        <v>1036</v>
      </c>
    </row>
    <row r="853" spans="21:21" x14ac:dyDescent="0.25">
      <c r="U853" t="s">
        <v>1037</v>
      </c>
    </row>
    <row r="854" spans="21:21" x14ac:dyDescent="0.25">
      <c r="U854" t="s">
        <v>1038</v>
      </c>
    </row>
    <row r="855" spans="21:21" x14ac:dyDescent="0.25">
      <c r="U855" t="s">
        <v>1039</v>
      </c>
    </row>
    <row r="856" spans="21:21" x14ac:dyDescent="0.25">
      <c r="U856" t="s">
        <v>1040</v>
      </c>
    </row>
    <row r="857" spans="21:21" x14ac:dyDescent="0.25">
      <c r="U857" t="s">
        <v>1041</v>
      </c>
    </row>
    <row r="858" spans="21:21" x14ac:dyDescent="0.25">
      <c r="U858" t="s">
        <v>1042</v>
      </c>
    </row>
    <row r="859" spans="21:21" x14ac:dyDescent="0.25">
      <c r="U859" t="s">
        <v>1043</v>
      </c>
    </row>
    <row r="860" spans="21:21" x14ac:dyDescent="0.25">
      <c r="U860" t="s">
        <v>1044</v>
      </c>
    </row>
    <row r="861" spans="21:21" x14ac:dyDescent="0.25">
      <c r="U861" t="s">
        <v>1045</v>
      </c>
    </row>
    <row r="862" spans="21:21" x14ac:dyDescent="0.25">
      <c r="U862" t="s">
        <v>1046</v>
      </c>
    </row>
    <row r="863" spans="21:21" x14ac:dyDescent="0.25">
      <c r="U863" t="s">
        <v>1047</v>
      </c>
    </row>
    <row r="864" spans="21:21" x14ac:dyDescent="0.25">
      <c r="U864" t="s">
        <v>1048</v>
      </c>
    </row>
    <row r="865" spans="21:21" x14ac:dyDescent="0.25">
      <c r="U865" t="s">
        <v>1049</v>
      </c>
    </row>
    <row r="866" spans="21:21" x14ac:dyDescent="0.25">
      <c r="U866" t="s">
        <v>1050</v>
      </c>
    </row>
    <row r="867" spans="21:21" x14ac:dyDescent="0.25">
      <c r="U867" t="s">
        <v>1051</v>
      </c>
    </row>
    <row r="868" spans="21:21" x14ac:dyDescent="0.25">
      <c r="U868" t="s">
        <v>1052</v>
      </c>
    </row>
    <row r="869" spans="21:21" x14ac:dyDescent="0.25">
      <c r="U869" t="s">
        <v>1053</v>
      </c>
    </row>
    <row r="870" spans="21:21" x14ac:dyDescent="0.25">
      <c r="U870" t="s">
        <v>1054</v>
      </c>
    </row>
    <row r="871" spans="21:21" x14ac:dyDescent="0.25">
      <c r="U871" t="s">
        <v>1055</v>
      </c>
    </row>
    <row r="872" spans="21:21" x14ac:dyDescent="0.25">
      <c r="U872" t="s">
        <v>1056</v>
      </c>
    </row>
    <row r="873" spans="21:21" x14ac:dyDescent="0.25">
      <c r="U873" t="s">
        <v>1057</v>
      </c>
    </row>
    <row r="874" spans="21:21" x14ac:dyDescent="0.25">
      <c r="U874" t="s">
        <v>1058</v>
      </c>
    </row>
    <row r="875" spans="21:21" x14ac:dyDescent="0.25">
      <c r="U875" t="s">
        <v>1059</v>
      </c>
    </row>
    <row r="876" spans="21:21" x14ac:dyDescent="0.25">
      <c r="U876" t="s">
        <v>1060</v>
      </c>
    </row>
    <row r="877" spans="21:21" x14ac:dyDescent="0.25">
      <c r="U877" t="s">
        <v>1061</v>
      </c>
    </row>
    <row r="878" spans="21:21" x14ac:dyDescent="0.25">
      <c r="U878" t="s">
        <v>1062</v>
      </c>
    </row>
    <row r="879" spans="21:21" x14ac:dyDescent="0.25">
      <c r="U879" t="s">
        <v>1063</v>
      </c>
    </row>
    <row r="880" spans="21:21" x14ac:dyDescent="0.25">
      <c r="U880" t="s">
        <v>1064</v>
      </c>
    </row>
    <row r="881" spans="21:21" x14ac:dyDescent="0.25">
      <c r="U881" t="s">
        <v>1065</v>
      </c>
    </row>
    <row r="882" spans="21:21" x14ac:dyDescent="0.25">
      <c r="U882" t="s">
        <v>1066</v>
      </c>
    </row>
    <row r="883" spans="21:21" x14ac:dyDescent="0.25">
      <c r="U883" t="s">
        <v>1067</v>
      </c>
    </row>
    <row r="884" spans="21:21" x14ac:dyDescent="0.25">
      <c r="U884" t="s">
        <v>1068</v>
      </c>
    </row>
    <row r="885" spans="21:21" x14ac:dyDescent="0.25">
      <c r="U885" t="s">
        <v>1069</v>
      </c>
    </row>
    <row r="886" spans="21:21" x14ac:dyDescent="0.25">
      <c r="U886" t="s">
        <v>1070</v>
      </c>
    </row>
    <row r="887" spans="21:21" x14ac:dyDescent="0.25">
      <c r="U887" t="s">
        <v>1071</v>
      </c>
    </row>
    <row r="888" spans="21:21" x14ac:dyDescent="0.25">
      <c r="U888" t="s">
        <v>1072</v>
      </c>
    </row>
    <row r="889" spans="21:21" x14ac:dyDescent="0.25">
      <c r="U889" t="s">
        <v>1073</v>
      </c>
    </row>
    <row r="890" spans="21:21" x14ac:dyDescent="0.25">
      <c r="U890" t="s">
        <v>1074</v>
      </c>
    </row>
    <row r="891" spans="21:21" x14ac:dyDescent="0.25">
      <c r="U891" t="s">
        <v>1075</v>
      </c>
    </row>
    <row r="892" spans="21:21" x14ac:dyDescent="0.25">
      <c r="U892" t="s">
        <v>1076</v>
      </c>
    </row>
    <row r="893" spans="21:21" x14ac:dyDescent="0.25">
      <c r="U893" t="s">
        <v>1077</v>
      </c>
    </row>
    <row r="894" spans="21:21" x14ac:dyDescent="0.25">
      <c r="U894" t="s">
        <v>1078</v>
      </c>
    </row>
    <row r="895" spans="21:21" x14ac:dyDescent="0.25">
      <c r="U895" t="s">
        <v>1079</v>
      </c>
    </row>
    <row r="896" spans="21:21" x14ac:dyDescent="0.25">
      <c r="U896" t="s">
        <v>1080</v>
      </c>
    </row>
    <row r="897" spans="21:21" x14ac:dyDescent="0.25">
      <c r="U897" t="s">
        <v>1081</v>
      </c>
    </row>
    <row r="898" spans="21:21" x14ac:dyDescent="0.25">
      <c r="U898" t="s">
        <v>1082</v>
      </c>
    </row>
    <row r="899" spans="21:21" x14ac:dyDescent="0.25">
      <c r="U899" t="s">
        <v>1083</v>
      </c>
    </row>
    <row r="900" spans="21:21" x14ac:dyDescent="0.25">
      <c r="U900" t="s">
        <v>1084</v>
      </c>
    </row>
    <row r="901" spans="21:21" x14ac:dyDescent="0.25">
      <c r="U901" t="s">
        <v>1085</v>
      </c>
    </row>
    <row r="902" spans="21:21" x14ac:dyDescent="0.25">
      <c r="U902" t="s">
        <v>1086</v>
      </c>
    </row>
    <row r="903" spans="21:21" x14ac:dyDescent="0.25">
      <c r="U903" t="s">
        <v>1087</v>
      </c>
    </row>
    <row r="904" spans="21:21" x14ac:dyDescent="0.25">
      <c r="U904" t="s">
        <v>1088</v>
      </c>
    </row>
    <row r="905" spans="21:21" x14ac:dyDescent="0.25">
      <c r="U905" t="s">
        <v>1089</v>
      </c>
    </row>
    <row r="906" spans="21:21" x14ac:dyDescent="0.25">
      <c r="U906" t="s">
        <v>1090</v>
      </c>
    </row>
    <row r="907" spans="21:21" x14ac:dyDescent="0.25">
      <c r="U907" t="s">
        <v>1091</v>
      </c>
    </row>
    <row r="908" spans="21:21" x14ac:dyDescent="0.25">
      <c r="U908" t="s">
        <v>1092</v>
      </c>
    </row>
    <row r="909" spans="21:21" x14ac:dyDescent="0.25">
      <c r="U909" t="s">
        <v>1093</v>
      </c>
    </row>
    <row r="910" spans="21:21" x14ac:dyDescent="0.25">
      <c r="U910" t="s">
        <v>1094</v>
      </c>
    </row>
    <row r="911" spans="21:21" x14ac:dyDescent="0.25">
      <c r="U911" t="s">
        <v>1095</v>
      </c>
    </row>
    <row r="912" spans="21:21" x14ac:dyDescent="0.25">
      <c r="U912" t="s">
        <v>1096</v>
      </c>
    </row>
    <row r="913" spans="21:21" x14ac:dyDescent="0.25">
      <c r="U913" t="s">
        <v>1097</v>
      </c>
    </row>
    <row r="914" spans="21:21" x14ac:dyDescent="0.25">
      <c r="U914" t="s">
        <v>1098</v>
      </c>
    </row>
    <row r="915" spans="21:21" x14ac:dyDescent="0.25">
      <c r="U915" t="s">
        <v>1099</v>
      </c>
    </row>
    <row r="916" spans="21:21" x14ac:dyDescent="0.25">
      <c r="U916" t="s">
        <v>1100</v>
      </c>
    </row>
    <row r="917" spans="21:21" x14ac:dyDescent="0.25">
      <c r="U917" t="s">
        <v>1101</v>
      </c>
    </row>
    <row r="918" spans="21:21" x14ac:dyDescent="0.25">
      <c r="U918" t="s">
        <v>1102</v>
      </c>
    </row>
    <row r="919" spans="21:21" x14ac:dyDescent="0.25">
      <c r="U919" t="s">
        <v>1103</v>
      </c>
    </row>
    <row r="920" spans="21:21" x14ac:dyDescent="0.25">
      <c r="U920" t="s">
        <v>1104</v>
      </c>
    </row>
    <row r="921" spans="21:21" x14ac:dyDescent="0.25">
      <c r="U921" t="s">
        <v>1105</v>
      </c>
    </row>
    <row r="922" spans="21:21" x14ac:dyDescent="0.25">
      <c r="U922" t="s">
        <v>1106</v>
      </c>
    </row>
    <row r="923" spans="21:21" x14ac:dyDescent="0.25">
      <c r="U923" t="s">
        <v>1107</v>
      </c>
    </row>
    <row r="924" spans="21:21" x14ac:dyDescent="0.25">
      <c r="U924" t="s">
        <v>1108</v>
      </c>
    </row>
    <row r="925" spans="21:21" x14ac:dyDescent="0.25">
      <c r="U925" t="s">
        <v>1109</v>
      </c>
    </row>
    <row r="926" spans="21:21" x14ac:dyDescent="0.25">
      <c r="U926" t="s">
        <v>1110</v>
      </c>
    </row>
    <row r="927" spans="21:21" x14ac:dyDescent="0.25">
      <c r="U927" t="s">
        <v>1111</v>
      </c>
    </row>
    <row r="928" spans="21:21" x14ac:dyDescent="0.25">
      <c r="U928" t="s">
        <v>1112</v>
      </c>
    </row>
    <row r="929" spans="21:21" x14ac:dyDescent="0.25">
      <c r="U929" t="s">
        <v>1113</v>
      </c>
    </row>
    <row r="930" spans="21:21" x14ac:dyDescent="0.25">
      <c r="U930" t="s">
        <v>1114</v>
      </c>
    </row>
    <row r="931" spans="21:21" x14ac:dyDescent="0.25">
      <c r="U931" t="s">
        <v>1115</v>
      </c>
    </row>
    <row r="932" spans="21:21" x14ac:dyDescent="0.25">
      <c r="U932" t="s">
        <v>1116</v>
      </c>
    </row>
    <row r="933" spans="21:21" x14ac:dyDescent="0.25">
      <c r="U933" t="s">
        <v>1117</v>
      </c>
    </row>
    <row r="934" spans="21:21" x14ac:dyDescent="0.25">
      <c r="U934" t="s">
        <v>1118</v>
      </c>
    </row>
    <row r="935" spans="21:21" x14ac:dyDescent="0.25">
      <c r="U935" t="s">
        <v>1119</v>
      </c>
    </row>
    <row r="936" spans="21:21" x14ac:dyDescent="0.25">
      <c r="U936" t="s">
        <v>1120</v>
      </c>
    </row>
    <row r="937" spans="21:21" x14ac:dyDescent="0.25">
      <c r="U937" t="s">
        <v>1121</v>
      </c>
    </row>
    <row r="938" spans="21:21" x14ac:dyDescent="0.25">
      <c r="U938" t="s">
        <v>1122</v>
      </c>
    </row>
    <row r="939" spans="21:21" x14ac:dyDescent="0.25">
      <c r="U939" t="s">
        <v>1123</v>
      </c>
    </row>
    <row r="940" spans="21:21" x14ac:dyDescent="0.25">
      <c r="U940" t="s">
        <v>1124</v>
      </c>
    </row>
    <row r="941" spans="21:21" x14ac:dyDescent="0.25">
      <c r="U941" t="s">
        <v>1125</v>
      </c>
    </row>
    <row r="942" spans="21:21" x14ac:dyDescent="0.25">
      <c r="U942" t="s">
        <v>1126</v>
      </c>
    </row>
    <row r="943" spans="21:21" x14ac:dyDescent="0.25">
      <c r="U943" t="s">
        <v>1127</v>
      </c>
    </row>
    <row r="944" spans="21:21" x14ac:dyDescent="0.25">
      <c r="U944" t="s">
        <v>1128</v>
      </c>
    </row>
    <row r="945" spans="21:21" x14ac:dyDescent="0.25">
      <c r="U945" t="s">
        <v>1129</v>
      </c>
    </row>
    <row r="946" spans="21:21" x14ac:dyDescent="0.25">
      <c r="U946" t="s">
        <v>1130</v>
      </c>
    </row>
    <row r="947" spans="21:21" x14ac:dyDescent="0.25">
      <c r="U947" t="s">
        <v>1131</v>
      </c>
    </row>
    <row r="948" spans="21:21" x14ac:dyDescent="0.25">
      <c r="U948" t="s">
        <v>1132</v>
      </c>
    </row>
    <row r="949" spans="21:21" x14ac:dyDescent="0.25">
      <c r="U949" t="s">
        <v>1133</v>
      </c>
    </row>
    <row r="950" spans="21:21" x14ac:dyDescent="0.25">
      <c r="U950" t="s">
        <v>1134</v>
      </c>
    </row>
    <row r="951" spans="21:21" x14ac:dyDescent="0.25">
      <c r="U951" t="s">
        <v>1135</v>
      </c>
    </row>
    <row r="952" spans="21:21" x14ac:dyDescent="0.25">
      <c r="U952" t="s">
        <v>1136</v>
      </c>
    </row>
    <row r="953" spans="21:21" x14ac:dyDescent="0.25">
      <c r="U953" t="s">
        <v>1137</v>
      </c>
    </row>
    <row r="954" spans="21:21" x14ac:dyDescent="0.25">
      <c r="U954" t="s">
        <v>1138</v>
      </c>
    </row>
    <row r="955" spans="21:21" x14ac:dyDescent="0.25">
      <c r="U955" t="s">
        <v>1139</v>
      </c>
    </row>
    <row r="956" spans="21:21" x14ac:dyDescent="0.25">
      <c r="U956" t="s">
        <v>1140</v>
      </c>
    </row>
    <row r="957" spans="21:21" x14ac:dyDescent="0.25">
      <c r="U957" t="s">
        <v>1141</v>
      </c>
    </row>
    <row r="958" spans="21:21" x14ac:dyDescent="0.25">
      <c r="U958" t="s">
        <v>1142</v>
      </c>
    </row>
    <row r="959" spans="21:21" x14ac:dyDescent="0.25">
      <c r="U959" t="s">
        <v>1143</v>
      </c>
    </row>
    <row r="960" spans="21:21" x14ac:dyDescent="0.25">
      <c r="U960" t="s">
        <v>1144</v>
      </c>
    </row>
    <row r="961" spans="21:21" x14ac:dyDescent="0.25">
      <c r="U961" t="s">
        <v>1145</v>
      </c>
    </row>
    <row r="962" spans="21:21" x14ac:dyDescent="0.25">
      <c r="U962" t="s">
        <v>1146</v>
      </c>
    </row>
    <row r="963" spans="21:21" x14ac:dyDescent="0.25">
      <c r="U963" t="s">
        <v>1147</v>
      </c>
    </row>
    <row r="964" spans="21:21" x14ac:dyDescent="0.25">
      <c r="U964" t="s">
        <v>1148</v>
      </c>
    </row>
    <row r="965" spans="21:21" x14ac:dyDescent="0.25">
      <c r="U965" t="s">
        <v>1149</v>
      </c>
    </row>
    <row r="966" spans="21:21" x14ac:dyDescent="0.25">
      <c r="U966" t="s">
        <v>1150</v>
      </c>
    </row>
    <row r="967" spans="21:21" x14ac:dyDescent="0.25">
      <c r="U967" t="s">
        <v>1151</v>
      </c>
    </row>
    <row r="968" spans="21:21" x14ac:dyDescent="0.25">
      <c r="U968" t="s">
        <v>1152</v>
      </c>
    </row>
    <row r="969" spans="21:21" x14ac:dyDescent="0.25">
      <c r="U969" t="s">
        <v>1153</v>
      </c>
    </row>
    <row r="970" spans="21:21" x14ac:dyDescent="0.25">
      <c r="U970" t="s">
        <v>1154</v>
      </c>
    </row>
    <row r="971" spans="21:21" x14ac:dyDescent="0.25">
      <c r="U971" t="s">
        <v>1155</v>
      </c>
    </row>
    <row r="972" spans="21:21" x14ac:dyDescent="0.25">
      <c r="U972" t="s">
        <v>1156</v>
      </c>
    </row>
    <row r="973" spans="21:21" x14ac:dyDescent="0.25">
      <c r="U973" t="s">
        <v>1157</v>
      </c>
    </row>
    <row r="974" spans="21:21" x14ac:dyDescent="0.25">
      <c r="U974" t="s">
        <v>1158</v>
      </c>
    </row>
    <row r="975" spans="21:21" x14ac:dyDescent="0.25">
      <c r="U975" t="s">
        <v>1159</v>
      </c>
    </row>
    <row r="976" spans="21:21" x14ac:dyDescent="0.25">
      <c r="U976" t="s">
        <v>1160</v>
      </c>
    </row>
    <row r="977" spans="21:21" x14ac:dyDescent="0.25">
      <c r="U977" t="s">
        <v>1161</v>
      </c>
    </row>
    <row r="978" spans="21:21" x14ac:dyDescent="0.25">
      <c r="U978" t="s">
        <v>1162</v>
      </c>
    </row>
    <row r="979" spans="21:21" x14ac:dyDescent="0.25">
      <c r="U979" t="s">
        <v>1163</v>
      </c>
    </row>
    <row r="980" spans="21:21" x14ac:dyDescent="0.25">
      <c r="U980" t="s">
        <v>1164</v>
      </c>
    </row>
    <row r="981" spans="21:21" x14ac:dyDescent="0.25">
      <c r="U981" t="s">
        <v>1165</v>
      </c>
    </row>
    <row r="982" spans="21:21" x14ac:dyDescent="0.25">
      <c r="U982" t="s">
        <v>1166</v>
      </c>
    </row>
    <row r="983" spans="21:21" x14ac:dyDescent="0.25">
      <c r="U983" t="s">
        <v>1167</v>
      </c>
    </row>
    <row r="984" spans="21:21" x14ac:dyDescent="0.25">
      <c r="U984" t="s">
        <v>1168</v>
      </c>
    </row>
    <row r="985" spans="21:21" x14ac:dyDescent="0.25">
      <c r="U985" t="s">
        <v>1169</v>
      </c>
    </row>
    <row r="986" spans="21:21" x14ac:dyDescent="0.25">
      <c r="U986" t="s">
        <v>1170</v>
      </c>
    </row>
    <row r="987" spans="21:21" x14ac:dyDescent="0.25">
      <c r="U987" t="s">
        <v>1171</v>
      </c>
    </row>
    <row r="988" spans="21:21" x14ac:dyDescent="0.25">
      <c r="U988" t="s">
        <v>1172</v>
      </c>
    </row>
    <row r="989" spans="21:21" x14ac:dyDescent="0.25">
      <c r="U989" t="s">
        <v>1173</v>
      </c>
    </row>
    <row r="990" spans="21:21" x14ac:dyDescent="0.25">
      <c r="U990" t="s">
        <v>1174</v>
      </c>
    </row>
    <row r="991" spans="21:21" x14ac:dyDescent="0.25">
      <c r="U991" t="s">
        <v>1175</v>
      </c>
    </row>
    <row r="992" spans="21:21" x14ac:dyDescent="0.25">
      <c r="U992" t="s">
        <v>1176</v>
      </c>
    </row>
    <row r="993" spans="21:21" x14ac:dyDescent="0.25">
      <c r="U993" t="s">
        <v>1177</v>
      </c>
    </row>
    <row r="994" spans="21:21" x14ac:dyDescent="0.25">
      <c r="U994" t="s">
        <v>1178</v>
      </c>
    </row>
    <row r="995" spans="21:21" x14ac:dyDescent="0.25">
      <c r="U995" t="s">
        <v>1179</v>
      </c>
    </row>
    <row r="996" spans="21:21" x14ac:dyDescent="0.25">
      <c r="U996" t="s">
        <v>1180</v>
      </c>
    </row>
    <row r="997" spans="21:21" x14ac:dyDescent="0.25">
      <c r="U997" t="s">
        <v>1181</v>
      </c>
    </row>
    <row r="998" spans="21:21" x14ac:dyDescent="0.25">
      <c r="U998" t="s">
        <v>1182</v>
      </c>
    </row>
    <row r="999" spans="21:21" x14ac:dyDescent="0.25">
      <c r="U999" t="s">
        <v>1183</v>
      </c>
    </row>
    <row r="1000" spans="21:21" x14ac:dyDescent="0.25">
      <c r="U1000" t="s">
        <v>1184</v>
      </c>
    </row>
    <row r="1001" spans="21:21" x14ac:dyDescent="0.25">
      <c r="U1001" t="s">
        <v>1185</v>
      </c>
    </row>
    <row r="1002" spans="21:21" x14ac:dyDescent="0.25">
      <c r="U1002" t="s">
        <v>1186</v>
      </c>
    </row>
    <row r="1003" spans="21:21" x14ac:dyDescent="0.25">
      <c r="U1003" t="s">
        <v>1187</v>
      </c>
    </row>
    <row r="1004" spans="21:21" x14ac:dyDescent="0.25">
      <c r="U1004" t="s">
        <v>1188</v>
      </c>
    </row>
    <row r="1005" spans="21:21" x14ac:dyDescent="0.25">
      <c r="U1005" t="s">
        <v>1189</v>
      </c>
    </row>
    <row r="1006" spans="21:21" x14ac:dyDescent="0.25">
      <c r="U1006" t="s">
        <v>1190</v>
      </c>
    </row>
    <row r="1007" spans="21:21" x14ac:dyDescent="0.25">
      <c r="U1007" t="s">
        <v>1191</v>
      </c>
    </row>
    <row r="1008" spans="21:21" x14ac:dyDescent="0.25">
      <c r="U1008" t="s">
        <v>1192</v>
      </c>
    </row>
    <row r="1009" spans="21:21" x14ac:dyDescent="0.25">
      <c r="U1009" t="s">
        <v>1193</v>
      </c>
    </row>
    <row r="1010" spans="21:21" x14ac:dyDescent="0.25">
      <c r="U1010" t="s">
        <v>1194</v>
      </c>
    </row>
    <row r="1011" spans="21:21" x14ac:dyDescent="0.25">
      <c r="U1011" t="s">
        <v>1195</v>
      </c>
    </row>
    <row r="1012" spans="21:21" x14ac:dyDescent="0.25">
      <c r="U1012" t="s">
        <v>1196</v>
      </c>
    </row>
    <row r="1013" spans="21:21" x14ac:dyDescent="0.25">
      <c r="U1013" t="s">
        <v>1197</v>
      </c>
    </row>
    <row r="1014" spans="21:21" x14ac:dyDescent="0.25">
      <c r="U1014" t="s">
        <v>1198</v>
      </c>
    </row>
    <row r="1015" spans="21:21" x14ac:dyDescent="0.25">
      <c r="U1015" t="s">
        <v>1199</v>
      </c>
    </row>
    <row r="1016" spans="21:21" x14ac:dyDescent="0.25">
      <c r="U1016" t="s">
        <v>1200</v>
      </c>
    </row>
    <row r="1017" spans="21:21" x14ac:dyDescent="0.25">
      <c r="U1017" t="s">
        <v>1201</v>
      </c>
    </row>
    <row r="1018" spans="21:21" x14ac:dyDescent="0.25">
      <c r="U1018" t="s">
        <v>1202</v>
      </c>
    </row>
    <row r="1019" spans="21:21" x14ac:dyDescent="0.25">
      <c r="U1019" t="s">
        <v>1203</v>
      </c>
    </row>
    <row r="1020" spans="21:21" x14ac:dyDescent="0.25">
      <c r="U1020" t="s">
        <v>1204</v>
      </c>
    </row>
    <row r="1021" spans="21:21" x14ac:dyDescent="0.25">
      <c r="U1021" t="s">
        <v>1205</v>
      </c>
    </row>
    <row r="1022" spans="21:21" x14ac:dyDescent="0.25">
      <c r="U1022" t="s">
        <v>1206</v>
      </c>
    </row>
    <row r="1023" spans="21:21" x14ac:dyDescent="0.25">
      <c r="U1023" t="s">
        <v>1207</v>
      </c>
    </row>
    <row r="1024" spans="21:21" x14ac:dyDescent="0.25">
      <c r="U1024" t="s">
        <v>1208</v>
      </c>
    </row>
    <row r="1025" spans="21:21" x14ac:dyDescent="0.25">
      <c r="U1025" t="s">
        <v>1209</v>
      </c>
    </row>
    <row r="1026" spans="21:21" x14ac:dyDescent="0.25">
      <c r="U1026" t="s">
        <v>1210</v>
      </c>
    </row>
    <row r="1027" spans="21:21" x14ac:dyDescent="0.25">
      <c r="U1027" t="s">
        <v>1211</v>
      </c>
    </row>
    <row r="1028" spans="21:21" x14ac:dyDescent="0.25">
      <c r="U1028" t="s">
        <v>1212</v>
      </c>
    </row>
    <row r="1029" spans="21:21" x14ac:dyDescent="0.25">
      <c r="U1029" t="s">
        <v>1213</v>
      </c>
    </row>
    <row r="1030" spans="21:21" x14ac:dyDescent="0.25">
      <c r="U1030" t="s">
        <v>1214</v>
      </c>
    </row>
    <row r="1031" spans="21:21" x14ac:dyDescent="0.25">
      <c r="U1031" t="s">
        <v>1215</v>
      </c>
    </row>
    <row r="1032" spans="21:21" x14ac:dyDescent="0.25">
      <c r="U1032" t="s">
        <v>1216</v>
      </c>
    </row>
    <row r="1033" spans="21:21" x14ac:dyDescent="0.25">
      <c r="U1033" t="s">
        <v>1217</v>
      </c>
    </row>
    <row r="1034" spans="21:21" x14ac:dyDescent="0.25">
      <c r="U1034" t="s">
        <v>1218</v>
      </c>
    </row>
    <row r="1035" spans="21:21" x14ac:dyDescent="0.25">
      <c r="U1035" t="s">
        <v>1219</v>
      </c>
    </row>
    <row r="1036" spans="21:21" x14ac:dyDescent="0.25">
      <c r="U1036" t="s">
        <v>1220</v>
      </c>
    </row>
    <row r="1037" spans="21:21" x14ac:dyDescent="0.25">
      <c r="U1037" t="s">
        <v>1221</v>
      </c>
    </row>
    <row r="1038" spans="21:21" x14ac:dyDescent="0.25">
      <c r="U1038" t="s">
        <v>1222</v>
      </c>
    </row>
    <row r="1039" spans="21:21" x14ac:dyDescent="0.25">
      <c r="U1039" t="s">
        <v>1223</v>
      </c>
    </row>
    <row r="1040" spans="21:21" x14ac:dyDescent="0.25">
      <c r="U1040" t="s">
        <v>1224</v>
      </c>
    </row>
    <row r="1041" spans="21:21" x14ac:dyDescent="0.25">
      <c r="U1041" t="s">
        <v>1225</v>
      </c>
    </row>
    <row r="1042" spans="21:21" x14ac:dyDescent="0.25">
      <c r="U1042" t="s">
        <v>1226</v>
      </c>
    </row>
    <row r="1043" spans="21:21" x14ac:dyDescent="0.25">
      <c r="U1043" t="s">
        <v>1227</v>
      </c>
    </row>
    <row r="1044" spans="21:21" x14ac:dyDescent="0.25">
      <c r="U1044" t="s">
        <v>1228</v>
      </c>
    </row>
    <row r="1045" spans="21:21" x14ac:dyDescent="0.25">
      <c r="U1045" t="s">
        <v>1229</v>
      </c>
    </row>
    <row r="1046" spans="21:21" x14ac:dyDescent="0.25">
      <c r="U1046" t="s">
        <v>1230</v>
      </c>
    </row>
    <row r="1047" spans="21:21" x14ac:dyDescent="0.25">
      <c r="U1047" t="s">
        <v>1231</v>
      </c>
    </row>
    <row r="1048" spans="21:21" x14ac:dyDescent="0.25">
      <c r="U1048" t="s">
        <v>1232</v>
      </c>
    </row>
    <row r="1049" spans="21:21" x14ac:dyDescent="0.25">
      <c r="U1049" t="s">
        <v>1233</v>
      </c>
    </row>
    <row r="1050" spans="21:21" x14ac:dyDescent="0.25">
      <c r="U1050" t="s">
        <v>1234</v>
      </c>
    </row>
    <row r="1051" spans="21:21" x14ac:dyDescent="0.25">
      <c r="U1051" t="s">
        <v>1235</v>
      </c>
    </row>
    <row r="1052" spans="21:21" x14ac:dyDescent="0.25">
      <c r="U1052" t="s">
        <v>1236</v>
      </c>
    </row>
    <row r="1053" spans="21:21" x14ac:dyDescent="0.25">
      <c r="U1053" t="s">
        <v>1237</v>
      </c>
    </row>
    <row r="1054" spans="21:21" x14ac:dyDescent="0.25">
      <c r="U1054" t="s">
        <v>1238</v>
      </c>
    </row>
    <row r="1055" spans="21:21" x14ac:dyDescent="0.25">
      <c r="U1055" t="s">
        <v>1239</v>
      </c>
    </row>
    <row r="1056" spans="21:21" x14ac:dyDescent="0.25">
      <c r="U1056" t="s">
        <v>1240</v>
      </c>
    </row>
    <row r="1057" spans="21:21" x14ac:dyDescent="0.25">
      <c r="U1057" t="s">
        <v>1241</v>
      </c>
    </row>
    <row r="1058" spans="21:21" x14ac:dyDescent="0.25">
      <c r="U1058" t="s">
        <v>1242</v>
      </c>
    </row>
    <row r="1059" spans="21:21" x14ac:dyDescent="0.25">
      <c r="U1059" t="s">
        <v>1243</v>
      </c>
    </row>
    <row r="1060" spans="21:21" x14ac:dyDescent="0.25">
      <c r="U1060" t="s">
        <v>1244</v>
      </c>
    </row>
    <row r="1061" spans="21:21" x14ac:dyDescent="0.25">
      <c r="U1061" t="s">
        <v>1245</v>
      </c>
    </row>
    <row r="1062" spans="21:21" x14ac:dyDescent="0.25">
      <c r="U1062" t="s">
        <v>1246</v>
      </c>
    </row>
    <row r="1063" spans="21:21" x14ac:dyDescent="0.25">
      <c r="U1063" t="s">
        <v>1247</v>
      </c>
    </row>
    <row r="1064" spans="21:21" x14ac:dyDescent="0.25">
      <c r="U1064" t="s">
        <v>1248</v>
      </c>
    </row>
    <row r="1065" spans="21:21" x14ac:dyDescent="0.25">
      <c r="U1065" t="s">
        <v>1249</v>
      </c>
    </row>
    <row r="1066" spans="21:21" x14ac:dyDescent="0.25">
      <c r="U1066" t="s">
        <v>1250</v>
      </c>
    </row>
    <row r="1067" spans="21:21" x14ac:dyDescent="0.25">
      <c r="U1067" t="s">
        <v>1251</v>
      </c>
    </row>
    <row r="1068" spans="21:21" x14ac:dyDescent="0.25">
      <c r="U1068" t="s">
        <v>1252</v>
      </c>
    </row>
    <row r="1069" spans="21:21" x14ac:dyDescent="0.25">
      <c r="U1069" t="s">
        <v>1253</v>
      </c>
    </row>
    <row r="1070" spans="21:21" x14ac:dyDescent="0.25">
      <c r="U1070" t="s">
        <v>1254</v>
      </c>
    </row>
    <row r="1071" spans="21:21" x14ac:dyDescent="0.25">
      <c r="U1071" t="s">
        <v>1255</v>
      </c>
    </row>
    <row r="1072" spans="21:21" x14ac:dyDescent="0.25">
      <c r="U1072" t="s">
        <v>1256</v>
      </c>
    </row>
    <row r="1073" spans="21:21" x14ac:dyDescent="0.25">
      <c r="U1073" t="s">
        <v>1257</v>
      </c>
    </row>
    <row r="1074" spans="21:21" x14ac:dyDescent="0.25">
      <c r="U1074" t="s">
        <v>1258</v>
      </c>
    </row>
    <row r="1075" spans="21:21" x14ac:dyDescent="0.25">
      <c r="U1075" t="s">
        <v>1259</v>
      </c>
    </row>
    <row r="1076" spans="21:21" x14ac:dyDescent="0.25">
      <c r="U1076" t="s">
        <v>1260</v>
      </c>
    </row>
    <row r="1077" spans="21:21" x14ac:dyDescent="0.25">
      <c r="U1077" t="s">
        <v>1261</v>
      </c>
    </row>
    <row r="1078" spans="21:21" x14ac:dyDescent="0.25">
      <c r="U1078" t="s">
        <v>1262</v>
      </c>
    </row>
    <row r="1079" spans="21:21" x14ac:dyDescent="0.25">
      <c r="U1079" t="s">
        <v>1263</v>
      </c>
    </row>
    <row r="1080" spans="21:21" x14ac:dyDescent="0.25">
      <c r="U1080" t="s">
        <v>1264</v>
      </c>
    </row>
    <row r="1081" spans="21:21" x14ac:dyDescent="0.25">
      <c r="U1081" t="s">
        <v>1265</v>
      </c>
    </row>
    <row r="1082" spans="21:21" x14ac:dyDescent="0.25">
      <c r="U1082" t="s">
        <v>1266</v>
      </c>
    </row>
    <row r="1083" spans="21:21" x14ac:dyDescent="0.25">
      <c r="U1083" t="s">
        <v>1267</v>
      </c>
    </row>
    <row r="1084" spans="21:21" x14ac:dyDescent="0.25">
      <c r="U1084" t="s">
        <v>1268</v>
      </c>
    </row>
    <row r="1085" spans="21:21" x14ac:dyDescent="0.25">
      <c r="U1085" t="s">
        <v>1269</v>
      </c>
    </row>
    <row r="1086" spans="21:21" x14ac:dyDescent="0.25">
      <c r="U1086" t="s">
        <v>1270</v>
      </c>
    </row>
    <row r="1087" spans="21:21" x14ac:dyDescent="0.25">
      <c r="U1087" t="s">
        <v>1271</v>
      </c>
    </row>
    <row r="1088" spans="21:21" x14ac:dyDescent="0.25">
      <c r="U1088" t="s">
        <v>1272</v>
      </c>
    </row>
    <row r="1089" spans="21:21" x14ac:dyDescent="0.25">
      <c r="U1089" t="s">
        <v>1273</v>
      </c>
    </row>
    <row r="1090" spans="21:21" x14ac:dyDescent="0.25">
      <c r="U1090" t="s">
        <v>1274</v>
      </c>
    </row>
    <row r="1091" spans="21:21" x14ac:dyDescent="0.25">
      <c r="U1091" t="s">
        <v>1275</v>
      </c>
    </row>
    <row r="1092" spans="21:21" x14ac:dyDescent="0.25">
      <c r="U1092" t="s">
        <v>1276</v>
      </c>
    </row>
    <row r="1093" spans="21:21" x14ac:dyDescent="0.25">
      <c r="U1093" t="s">
        <v>1277</v>
      </c>
    </row>
    <row r="1094" spans="21:21" x14ac:dyDescent="0.25">
      <c r="U1094" t="s">
        <v>1278</v>
      </c>
    </row>
    <row r="1095" spans="21:21" x14ac:dyDescent="0.25">
      <c r="U1095" t="s">
        <v>1279</v>
      </c>
    </row>
    <row r="1096" spans="21:21" x14ac:dyDescent="0.25">
      <c r="U1096" t="s">
        <v>1280</v>
      </c>
    </row>
    <row r="1097" spans="21:21" x14ac:dyDescent="0.25">
      <c r="U1097" t="s">
        <v>1281</v>
      </c>
    </row>
    <row r="1098" spans="21:21" x14ac:dyDescent="0.25">
      <c r="U1098" t="s">
        <v>1282</v>
      </c>
    </row>
    <row r="1099" spans="21:21" x14ac:dyDescent="0.25">
      <c r="U1099" t="s">
        <v>1283</v>
      </c>
    </row>
    <row r="1100" spans="21:21" x14ac:dyDescent="0.25">
      <c r="U1100" t="s">
        <v>1284</v>
      </c>
    </row>
    <row r="1101" spans="21:21" x14ac:dyDescent="0.25">
      <c r="U1101" t="s">
        <v>1285</v>
      </c>
    </row>
    <row r="1102" spans="21:21" x14ac:dyDescent="0.25">
      <c r="U1102" t="s">
        <v>1286</v>
      </c>
    </row>
    <row r="1103" spans="21:21" x14ac:dyDescent="0.25">
      <c r="U1103" t="s">
        <v>1287</v>
      </c>
    </row>
    <row r="1104" spans="21:21" x14ac:dyDescent="0.25">
      <c r="U1104" t="s">
        <v>1288</v>
      </c>
    </row>
    <row r="1105" spans="21:21" x14ac:dyDescent="0.25">
      <c r="U1105" t="s">
        <v>1289</v>
      </c>
    </row>
    <row r="1106" spans="21:21" x14ac:dyDescent="0.25">
      <c r="U1106" t="s">
        <v>1290</v>
      </c>
    </row>
    <row r="1107" spans="21:21" x14ac:dyDescent="0.25">
      <c r="U1107" t="s">
        <v>1291</v>
      </c>
    </row>
    <row r="1108" spans="21:21" x14ac:dyDescent="0.25">
      <c r="U1108" t="s">
        <v>1292</v>
      </c>
    </row>
    <row r="1109" spans="21:21" x14ac:dyDescent="0.25">
      <c r="U1109" t="s">
        <v>1293</v>
      </c>
    </row>
    <row r="1110" spans="21:21" x14ac:dyDescent="0.25">
      <c r="U1110" t="s">
        <v>1294</v>
      </c>
    </row>
    <row r="1111" spans="21:21" x14ac:dyDescent="0.25">
      <c r="U1111" t="s">
        <v>1295</v>
      </c>
    </row>
    <row r="1112" spans="21:21" x14ac:dyDescent="0.25">
      <c r="U1112" t="s">
        <v>1296</v>
      </c>
    </row>
    <row r="1113" spans="21:21" x14ac:dyDescent="0.25">
      <c r="U1113" t="s">
        <v>1297</v>
      </c>
    </row>
    <row r="1114" spans="21:21" x14ac:dyDescent="0.25">
      <c r="U1114" t="s">
        <v>1298</v>
      </c>
    </row>
    <row r="1115" spans="21:21" x14ac:dyDescent="0.25">
      <c r="U1115" t="s">
        <v>1299</v>
      </c>
    </row>
    <row r="1116" spans="21:21" x14ac:dyDescent="0.25">
      <c r="U1116" t="s">
        <v>1300</v>
      </c>
    </row>
    <row r="1117" spans="21:21" x14ac:dyDescent="0.25">
      <c r="U1117" t="s">
        <v>1301</v>
      </c>
    </row>
    <row r="1118" spans="21:21" x14ac:dyDescent="0.25">
      <c r="U1118" t="s">
        <v>1302</v>
      </c>
    </row>
    <row r="1119" spans="21:21" x14ac:dyDescent="0.25">
      <c r="U1119" t="s">
        <v>1303</v>
      </c>
    </row>
    <row r="1120" spans="21:21" x14ac:dyDescent="0.25">
      <c r="U1120" t="s">
        <v>1304</v>
      </c>
    </row>
    <row r="1121" spans="21:21" x14ac:dyDescent="0.25">
      <c r="U1121" t="s">
        <v>1305</v>
      </c>
    </row>
    <row r="1122" spans="21:21" x14ac:dyDescent="0.25">
      <c r="U1122" t="s">
        <v>1306</v>
      </c>
    </row>
    <row r="1123" spans="21:21" x14ac:dyDescent="0.25">
      <c r="U1123" t="s">
        <v>1307</v>
      </c>
    </row>
  </sheetData>
  <dataValidations count="4">
    <dataValidation type="textLength" operator="lessThanOrEqual" allowBlank="1" showInputMessage="1" showErrorMessage="1" error="Supera 100 caracteres" sqref="C3:C1048576 C2" xr:uid="{23B123C2-282B-4602-ABA6-A702B11A1323}">
      <formula1>100</formula1>
    </dataValidation>
    <dataValidation type="textLength" operator="lessThanOrEqual" allowBlank="1" showInputMessage="1" showErrorMessage="1" error="Supera 255 caracteres" sqref="E3:E1048576 E2" xr:uid="{5620518C-329D-4127-BBCB-155B557EFC4C}">
      <formula1>255</formula1>
    </dataValidation>
    <dataValidation type="textLength" operator="lessThanOrEqual" allowBlank="1" showInputMessage="1" showErrorMessage="1" error="Supera 50 caracteres " sqref="K2:K1048576 O2:O1048576 Q2:Q1048576" xr:uid="{42E754F6-0EA6-4E36-B09D-2634AF254743}">
      <formula1>50</formula1>
    </dataValidation>
    <dataValidation type="textLength" operator="lessThanOrEqual" allowBlank="1" showInputMessage="1" showErrorMessage="1" error="Supera 50 caracteres" sqref="M2:M1048576 I3:I1048576 I2" xr:uid="{83AAD418-50D8-4D08-A45F-3ED694E2A3A9}">
      <formula1>50</formula1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024A81ADCCFD4F9CD71327678E0DDA" ma:contentTypeVersion="4" ma:contentTypeDescription="Crear nuevo documento." ma:contentTypeScope="" ma:versionID="3f47e7934b4feeae1bcefef3117cbc3b">
  <xsd:schema xmlns:xsd="http://www.w3.org/2001/XMLSchema" xmlns:xs="http://www.w3.org/2001/XMLSchema" xmlns:p="http://schemas.microsoft.com/office/2006/metadata/properties" xmlns:ns2="aac197cd-cc5c-4570-8684-f1c20d683c2e" targetNamespace="http://schemas.microsoft.com/office/2006/metadata/properties" ma:root="true" ma:fieldsID="3031c55bdb2fa249dce63d8461d17dcd" ns2:_="">
    <xsd:import namespace="aac197cd-cc5c-4570-8684-f1c20d683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197cd-cc5c-4570-8684-f1c20d68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27880F-A8ED-4816-9EE5-0B35735D7AE6}"/>
</file>

<file path=customXml/itemProps2.xml><?xml version="1.0" encoding="utf-8"?>
<ds:datastoreItem xmlns:ds="http://schemas.openxmlformats.org/officeDocument/2006/customXml" ds:itemID="{EF409F7A-E27A-448B-83F3-8D6604185025}"/>
</file>

<file path=customXml/itemProps3.xml><?xml version="1.0" encoding="utf-8"?>
<ds:datastoreItem xmlns:ds="http://schemas.openxmlformats.org/officeDocument/2006/customXml" ds:itemID="{BA662959-8612-47CE-AD8C-0174FF273B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Planilla</vt:lpstr>
      <vt:lpstr>Dominios 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Document</dc:title>
  <dc:subject>Export Document</dc:subject>
  <dc:creator>m-risk</dc:creator>
  <cp:keywords>Toresa Export</cp:keywords>
  <dc:description>Exported document from Toresa</dc:description>
  <cp:lastModifiedBy>Juan Manuel Moreno</cp:lastModifiedBy>
  <dcterms:created xsi:type="dcterms:W3CDTF">2020-07-10T18:17:36Z</dcterms:created>
  <dcterms:modified xsi:type="dcterms:W3CDTF">2024-07-03T19:35:24Z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0x0101003A024A81ADCCFD4F9CD71327678E0DDA</vt:lpwstr>
  </property>
</Properties>
</file>