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hidePivotFieldList="1" defaultThemeVersion="124226"/>
  <mc:AlternateContent xmlns:mc="http://schemas.openxmlformats.org/markup-compatibility/2006">
    <mc:Choice Requires="x15">
      <x15ac:absPath xmlns:x15ac="http://schemas.microsoft.com/office/spreadsheetml/2010/11/ac" url="https://isaempresas.sharepoint.com/sites/REVISION_GUIAVSMANUALHSE_ISAINTERCOLOMBIASAESP/Documentos compartidos/General/Manual HSE Contratistas V14/"/>
    </mc:Choice>
  </mc:AlternateContent>
  <xr:revisionPtr revIDLastSave="0" documentId="13_ncr:1_{079179B4-188F-4E98-9612-E07AFB59E160}" xr6:coauthVersionLast="47" xr6:coauthVersionMax="47" xr10:uidLastSave="{00000000-0000-0000-0000-000000000000}"/>
  <bookViews>
    <workbookView xWindow="-120" yWindow="-120" windowWidth="29040" windowHeight="15840" tabRatio="473" xr2:uid="{00000000-000D-0000-FFFF-FFFF00000000}"/>
  </bookViews>
  <sheets>
    <sheet name="Matriz de peligros" sheetId="1" r:id="rId1"/>
    <sheet name="Control de Cambios" sheetId="2" r:id="rId2"/>
    <sheet name="Instructivo_valoración" sheetId="3" r:id="rId3"/>
  </sheets>
  <externalReferences>
    <externalReference r:id="rId4"/>
    <externalReference r:id="rId5"/>
    <externalReference r:id="rId6"/>
  </externalReferences>
  <definedNames>
    <definedName name="_xlnm._FilterDatabase" localSheetId="0" hidden="1">'Matriz de peligros'!$A$13:$X$264</definedName>
    <definedName name="BIOLOGICO">'[1]Catálogo FR'!$B$15:$B$19</definedName>
    <definedName name="BIOLÓGICO">Instructivo_valoración!$F$183:$F$187</definedName>
    <definedName name="ClaseFR">'[1]GRUPO OCUP'!$B$3:$B$15</definedName>
    <definedName name="ClasPel">Instructivo_valoración!$C$182:$L$182</definedName>
    <definedName name="COD">[2]Lista!$A$9:$A$30</definedName>
    <definedName name="DEL_TRANSPORTE">Instructivo_valoración!$J$183:$J$186</definedName>
    <definedName name="ELÉCTRICO">Instructivo_valoración!$K$183:$K$187</definedName>
    <definedName name="ERGONÓMICOS">Instructivo_valoración!$G$183:$G$185</definedName>
    <definedName name="FISICO">'[1]Catálogo FR'!$B$4:$B$10</definedName>
    <definedName name="FÍSICO">Instructivo_valoración!$C$183:$C$192</definedName>
    <definedName name="FISICOQUÍMICO">Instructivo_valoración!$E$183</definedName>
    <definedName name="LOCATIVO">Instructivo_valoración!$I$183:$I$187</definedName>
    <definedName name="MECANICO">'[1]Catálogo FR'!$B$26:$B$30</definedName>
    <definedName name="MECÁNICO">Instructivo_valoración!$H$183:$H$188</definedName>
    <definedName name="PtajeExtralab">[3]Ptajes!$R$3:$X$37</definedName>
    <definedName name="PtajeIntA">[3]Ptajes!$B$3:$H$129</definedName>
    <definedName name="PtajeIntB">[3]Ptajes!$J$3:$P$129</definedName>
    <definedName name="QUIMICO">'[1]Catálogo FR'!$B$11:$B$14</definedName>
    <definedName name="QUÍMICOS">Instructivo_valoración!$D$183:$D$186</definedName>
    <definedName name="SOCIOPOLÍTICO">Instructivo_valoración!$L$183:$L$189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M18" i="1"/>
  <c r="N18" i="1" s="1"/>
  <c r="P18" i="1" s="1"/>
  <c r="Q18" i="1" s="1"/>
  <c r="R18" i="1" s="1"/>
  <c r="M19" i="1"/>
  <c r="N19" i="1" s="1"/>
  <c r="P19" i="1" s="1"/>
  <c r="Q19" i="1" s="1"/>
  <c r="R19" i="1" s="1"/>
  <c r="M20" i="1"/>
  <c r="N20" i="1" s="1"/>
  <c r="P20" i="1" s="1"/>
  <c r="Q20" i="1" s="1"/>
  <c r="R20" i="1" s="1"/>
  <c r="M21" i="1"/>
  <c r="N21" i="1" s="1"/>
  <c r="P21" i="1" s="1"/>
  <c r="Q21" i="1" s="1"/>
  <c r="R21" i="1" s="1"/>
  <c r="M22" i="1"/>
  <c r="N22" i="1" s="1"/>
  <c r="P22" i="1" s="1"/>
  <c r="Q22" i="1" s="1"/>
  <c r="R22" i="1" s="1"/>
  <c r="M23" i="1"/>
  <c r="N23" i="1" s="1"/>
  <c r="P23" i="1" s="1"/>
  <c r="Q23" i="1" s="1"/>
  <c r="R23" i="1" s="1"/>
  <c r="M24" i="1"/>
  <c r="N24" i="1" s="1"/>
  <c r="P24" i="1" s="1"/>
  <c r="Q24" i="1" s="1"/>
  <c r="R24" i="1" s="1"/>
  <c r="M25" i="1"/>
  <c r="N25" i="1" s="1"/>
  <c r="P25" i="1" s="1"/>
  <c r="Q25" i="1" s="1"/>
  <c r="R25" i="1" s="1"/>
  <c r="M26" i="1"/>
  <c r="N26" i="1" s="1"/>
  <c r="P26" i="1" s="1"/>
  <c r="Q26" i="1" s="1"/>
  <c r="R26" i="1" s="1"/>
  <c r="M27" i="1"/>
  <c r="N27" i="1" s="1"/>
  <c r="P27" i="1" s="1"/>
  <c r="Q27" i="1" s="1"/>
  <c r="R27" i="1" s="1"/>
  <c r="M28" i="1"/>
  <c r="N28" i="1" s="1"/>
  <c r="P28" i="1" s="1"/>
  <c r="Q28" i="1" s="1"/>
  <c r="R28" i="1" s="1"/>
  <c r="M29" i="1"/>
  <c r="N29" i="1" s="1"/>
  <c r="P29" i="1" s="1"/>
  <c r="Q29" i="1" s="1"/>
  <c r="R29" i="1" s="1"/>
  <c r="M30" i="1"/>
  <c r="N30" i="1" s="1"/>
  <c r="P30" i="1" s="1"/>
  <c r="Q30" i="1" s="1"/>
  <c r="R30" i="1" s="1"/>
  <c r="M31" i="1"/>
  <c r="N31" i="1" s="1"/>
  <c r="P31" i="1" s="1"/>
  <c r="Q31" i="1" s="1"/>
  <c r="R31" i="1" s="1"/>
  <c r="M32" i="1"/>
  <c r="N32" i="1" s="1"/>
  <c r="P32" i="1" s="1"/>
  <c r="Q32" i="1" s="1"/>
  <c r="R32" i="1" s="1"/>
  <c r="M33" i="1"/>
  <c r="N33" i="1" s="1"/>
  <c r="P33" i="1" s="1"/>
  <c r="Q33" i="1" s="1"/>
  <c r="R33" i="1" s="1"/>
  <c r="M34" i="1"/>
  <c r="N34" i="1" s="1"/>
  <c r="P34" i="1" s="1"/>
  <c r="Q34" i="1" s="1"/>
  <c r="R34" i="1" s="1"/>
  <c r="M35" i="1"/>
  <c r="N35" i="1" s="1"/>
  <c r="P35" i="1" s="1"/>
  <c r="Q35" i="1" s="1"/>
  <c r="R35" i="1" s="1"/>
  <c r="M36" i="1"/>
  <c r="N36" i="1" s="1"/>
  <c r="P36" i="1" s="1"/>
  <c r="Q36" i="1" s="1"/>
  <c r="R36" i="1" s="1"/>
  <c r="M37" i="1"/>
  <c r="N37" i="1" s="1"/>
  <c r="P37" i="1" s="1"/>
  <c r="Q37" i="1" s="1"/>
  <c r="R37" i="1" s="1"/>
  <c r="M38" i="1"/>
  <c r="N38" i="1" s="1"/>
  <c r="P38" i="1" s="1"/>
  <c r="Q38" i="1" s="1"/>
  <c r="R38" i="1" s="1"/>
  <c r="M39" i="1"/>
  <c r="N39" i="1" s="1"/>
  <c r="P39" i="1" s="1"/>
  <c r="Q39" i="1" s="1"/>
  <c r="R39" i="1" s="1"/>
  <c r="M40" i="1"/>
  <c r="N40" i="1" s="1"/>
  <c r="P40" i="1" s="1"/>
  <c r="Q40" i="1" s="1"/>
  <c r="R40" i="1" s="1"/>
  <c r="M41" i="1"/>
  <c r="N41" i="1" s="1"/>
  <c r="P41" i="1" s="1"/>
  <c r="Q41" i="1" s="1"/>
  <c r="R41" i="1" s="1"/>
  <c r="M42" i="1"/>
  <c r="N42" i="1" s="1"/>
  <c r="P42" i="1" s="1"/>
  <c r="Q42" i="1" s="1"/>
  <c r="R42" i="1" s="1"/>
  <c r="M43" i="1"/>
  <c r="N43" i="1" s="1"/>
  <c r="P43" i="1" s="1"/>
  <c r="Q43" i="1" s="1"/>
  <c r="R43" i="1" s="1"/>
  <c r="M44" i="1"/>
  <c r="N44" i="1" s="1"/>
  <c r="P44" i="1" s="1"/>
  <c r="Q44" i="1" s="1"/>
  <c r="R44" i="1" s="1"/>
  <c r="M45" i="1"/>
  <c r="N45" i="1" s="1"/>
  <c r="P45" i="1" s="1"/>
  <c r="Q45" i="1" s="1"/>
  <c r="R45" i="1" s="1"/>
  <c r="M46" i="1"/>
  <c r="N46" i="1" s="1"/>
  <c r="P46" i="1" s="1"/>
  <c r="Q46" i="1" s="1"/>
  <c r="R46" i="1" s="1"/>
  <c r="M47" i="1"/>
  <c r="N47" i="1" s="1"/>
  <c r="P47" i="1" s="1"/>
  <c r="Q47" i="1" s="1"/>
  <c r="R47" i="1" s="1"/>
  <c r="M48" i="1"/>
  <c r="N48" i="1" s="1"/>
  <c r="P48" i="1" s="1"/>
  <c r="Q48" i="1" s="1"/>
  <c r="R48" i="1" s="1"/>
  <c r="M49" i="1"/>
  <c r="N49" i="1" s="1"/>
  <c r="P49" i="1" s="1"/>
  <c r="Q49" i="1" s="1"/>
  <c r="R49" i="1" s="1"/>
  <c r="M50" i="1"/>
  <c r="N50" i="1" s="1"/>
  <c r="P50" i="1" s="1"/>
  <c r="Q50" i="1" s="1"/>
  <c r="R50" i="1" s="1"/>
  <c r="M51" i="1"/>
  <c r="N51" i="1" s="1"/>
  <c r="P51" i="1" s="1"/>
  <c r="Q51" i="1" s="1"/>
  <c r="R51" i="1" s="1"/>
  <c r="M52" i="1"/>
  <c r="N52" i="1" s="1"/>
  <c r="P52" i="1" s="1"/>
  <c r="Q52" i="1" s="1"/>
  <c r="R52" i="1" s="1"/>
  <c r="M53" i="1"/>
  <c r="N53" i="1" s="1"/>
  <c r="P53" i="1" s="1"/>
  <c r="Q53" i="1" s="1"/>
  <c r="R53" i="1" s="1"/>
  <c r="M54" i="1"/>
  <c r="N54" i="1" s="1"/>
  <c r="P54" i="1" s="1"/>
  <c r="Q54" i="1" s="1"/>
  <c r="R54" i="1" s="1"/>
  <c r="M55" i="1"/>
  <c r="N55" i="1" s="1"/>
  <c r="P55" i="1" s="1"/>
  <c r="Q55" i="1" s="1"/>
  <c r="R55" i="1" s="1"/>
  <c r="M56" i="1"/>
  <c r="N56" i="1" s="1"/>
  <c r="P56" i="1" s="1"/>
  <c r="Q56" i="1" s="1"/>
  <c r="R56" i="1" s="1"/>
  <c r="M57" i="1"/>
  <c r="N57" i="1" s="1"/>
  <c r="P57" i="1" s="1"/>
  <c r="Q57" i="1" s="1"/>
  <c r="R57" i="1" s="1"/>
  <c r="M58" i="1"/>
  <c r="N58" i="1" s="1"/>
  <c r="P58" i="1" s="1"/>
  <c r="Q58" i="1" s="1"/>
  <c r="R58" i="1" s="1"/>
  <c r="M59" i="1"/>
  <c r="N59" i="1" s="1"/>
  <c r="P59" i="1" s="1"/>
  <c r="Q59" i="1" s="1"/>
  <c r="R59" i="1" s="1"/>
  <c r="M60" i="1"/>
  <c r="N60" i="1" s="1"/>
  <c r="P60" i="1" s="1"/>
  <c r="Q60" i="1" s="1"/>
  <c r="R60" i="1" s="1"/>
  <c r="M61" i="1"/>
  <c r="N61" i="1" s="1"/>
  <c r="P61" i="1" s="1"/>
  <c r="Q61" i="1" s="1"/>
  <c r="R61" i="1" s="1"/>
  <c r="M62" i="1"/>
  <c r="N62" i="1" s="1"/>
  <c r="P62" i="1" s="1"/>
  <c r="Q62" i="1" s="1"/>
  <c r="R62" i="1" s="1"/>
  <c r="M63" i="1"/>
  <c r="N63" i="1" s="1"/>
  <c r="P63" i="1" s="1"/>
  <c r="Q63" i="1" s="1"/>
  <c r="R63" i="1" s="1"/>
  <c r="M64" i="1"/>
  <c r="N64" i="1" s="1"/>
  <c r="P64" i="1" s="1"/>
  <c r="Q64" i="1" s="1"/>
  <c r="R64" i="1" s="1"/>
  <c r="M65" i="1"/>
  <c r="N65" i="1" s="1"/>
  <c r="P65" i="1" s="1"/>
  <c r="Q65" i="1" s="1"/>
  <c r="R65" i="1" s="1"/>
  <c r="M66" i="1"/>
  <c r="N66" i="1" s="1"/>
  <c r="P66" i="1" s="1"/>
  <c r="Q66" i="1" s="1"/>
  <c r="R66" i="1" s="1"/>
  <c r="M67" i="1"/>
  <c r="N67" i="1" s="1"/>
  <c r="P67" i="1" s="1"/>
  <c r="Q67" i="1" s="1"/>
  <c r="R67" i="1" s="1"/>
  <c r="M68" i="1"/>
  <c r="N68" i="1" s="1"/>
  <c r="P68" i="1" s="1"/>
  <c r="Q68" i="1" s="1"/>
  <c r="R68" i="1" s="1"/>
  <c r="M69" i="1"/>
  <c r="N69" i="1" s="1"/>
  <c r="P69" i="1" s="1"/>
  <c r="Q69" i="1" s="1"/>
  <c r="R69" i="1" s="1"/>
  <c r="M70" i="1"/>
  <c r="N70" i="1" s="1"/>
  <c r="P70" i="1" s="1"/>
  <c r="Q70" i="1" s="1"/>
  <c r="R70" i="1" s="1"/>
  <c r="M71" i="1"/>
  <c r="N71" i="1" s="1"/>
  <c r="P71" i="1" s="1"/>
  <c r="Q71" i="1" s="1"/>
  <c r="R71" i="1" s="1"/>
  <c r="M72" i="1"/>
  <c r="N72" i="1" s="1"/>
  <c r="P72" i="1" s="1"/>
  <c r="Q72" i="1" s="1"/>
  <c r="R72" i="1" s="1"/>
  <c r="M73" i="1"/>
  <c r="N73" i="1" s="1"/>
  <c r="P73" i="1" s="1"/>
  <c r="Q73" i="1" s="1"/>
  <c r="R73" i="1" s="1"/>
  <c r="M74" i="1"/>
  <c r="N74" i="1" s="1"/>
  <c r="P74" i="1" s="1"/>
  <c r="Q74" i="1" s="1"/>
  <c r="R74" i="1" s="1"/>
  <c r="M75" i="1"/>
  <c r="N75" i="1" s="1"/>
  <c r="P75" i="1" s="1"/>
  <c r="Q75" i="1" s="1"/>
  <c r="R75" i="1" s="1"/>
  <c r="M76" i="1"/>
  <c r="N76" i="1" s="1"/>
  <c r="P76" i="1" s="1"/>
  <c r="Q76" i="1" s="1"/>
  <c r="R76" i="1" s="1"/>
  <c r="M77" i="1"/>
  <c r="N77" i="1" s="1"/>
  <c r="P77" i="1" s="1"/>
  <c r="Q77" i="1" s="1"/>
  <c r="R77" i="1" s="1"/>
  <c r="M78" i="1"/>
  <c r="N78" i="1" s="1"/>
  <c r="P78" i="1" s="1"/>
  <c r="Q78" i="1" s="1"/>
  <c r="R78" i="1" s="1"/>
  <c r="M79" i="1"/>
  <c r="N79" i="1" s="1"/>
  <c r="P79" i="1" s="1"/>
  <c r="Q79" i="1" s="1"/>
  <c r="R79" i="1" s="1"/>
  <c r="M80" i="1"/>
  <c r="N80" i="1" s="1"/>
  <c r="P80" i="1" s="1"/>
  <c r="Q80" i="1" s="1"/>
  <c r="R80" i="1" s="1"/>
  <c r="M81" i="1"/>
  <c r="N81" i="1" s="1"/>
  <c r="P81" i="1" s="1"/>
  <c r="Q81" i="1" s="1"/>
  <c r="R81" i="1" s="1"/>
  <c r="M82" i="1"/>
  <c r="N82" i="1" s="1"/>
  <c r="P82" i="1" s="1"/>
  <c r="Q82" i="1" s="1"/>
  <c r="R82" i="1" s="1"/>
  <c r="M83" i="1"/>
  <c r="N83" i="1" s="1"/>
  <c r="P83" i="1" s="1"/>
  <c r="Q83" i="1" s="1"/>
  <c r="R83" i="1" s="1"/>
  <c r="M84" i="1"/>
  <c r="N84" i="1" s="1"/>
  <c r="P84" i="1" s="1"/>
  <c r="Q84" i="1" s="1"/>
  <c r="R84" i="1" s="1"/>
  <c r="M85" i="1"/>
  <c r="N85" i="1" s="1"/>
  <c r="P85" i="1" s="1"/>
  <c r="Q85" i="1" s="1"/>
  <c r="R85" i="1" s="1"/>
  <c r="M86" i="1"/>
  <c r="N86" i="1" s="1"/>
  <c r="P86" i="1" s="1"/>
  <c r="Q86" i="1" s="1"/>
  <c r="R86" i="1" s="1"/>
  <c r="M87" i="1"/>
  <c r="N87" i="1" s="1"/>
  <c r="P87" i="1" s="1"/>
  <c r="Q87" i="1" s="1"/>
  <c r="R87" i="1" s="1"/>
  <c r="M88" i="1"/>
  <c r="N88" i="1" s="1"/>
  <c r="P88" i="1" s="1"/>
  <c r="Q88" i="1" s="1"/>
  <c r="R88" i="1" s="1"/>
  <c r="M89" i="1"/>
  <c r="N89" i="1" s="1"/>
  <c r="P89" i="1" s="1"/>
  <c r="Q89" i="1" s="1"/>
  <c r="R89" i="1" s="1"/>
  <c r="M90" i="1"/>
  <c r="N90" i="1" s="1"/>
  <c r="P90" i="1" s="1"/>
  <c r="Q90" i="1" s="1"/>
  <c r="R90" i="1" s="1"/>
  <c r="M91" i="1"/>
  <c r="N91" i="1" s="1"/>
  <c r="P91" i="1" s="1"/>
  <c r="Q91" i="1" s="1"/>
  <c r="R91" i="1" s="1"/>
  <c r="M92" i="1"/>
  <c r="N92" i="1" s="1"/>
  <c r="P92" i="1" s="1"/>
  <c r="Q92" i="1" s="1"/>
  <c r="R92" i="1" s="1"/>
  <c r="M93" i="1"/>
  <c r="N93" i="1" s="1"/>
  <c r="P93" i="1" s="1"/>
  <c r="Q93" i="1" s="1"/>
  <c r="R93" i="1" s="1"/>
  <c r="M94" i="1"/>
  <c r="N94" i="1" s="1"/>
  <c r="P94" i="1" s="1"/>
  <c r="Q94" i="1" s="1"/>
  <c r="R94" i="1" s="1"/>
  <c r="M95" i="1"/>
  <c r="N95" i="1" s="1"/>
  <c r="P95" i="1" s="1"/>
  <c r="Q95" i="1" s="1"/>
  <c r="R95" i="1" s="1"/>
  <c r="M96" i="1"/>
  <c r="N96" i="1" s="1"/>
  <c r="P96" i="1" s="1"/>
  <c r="Q96" i="1" s="1"/>
  <c r="R96" i="1" s="1"/>
  <c r="M97" i="1"/>
  <c r="N97" i="1" s="1"/>
  <c r="P97" i="1" s="1"/>
  <c r="Q97" i="1" s="1"/>
  <c r="R97" i="1" s="1"/>
  <c r="M98" i="1"/>
  <c r="N98" i="1" s="1"/>
  <c r="P98" i="1" s="1"/>
  <c r="Q98" i="1" s="1"/>
  <c r="R98" i="1" s="1"/>
  <c r="M99" i="1"/>
  <c r="N99" i="1" s="1"/>
  <c r="P99" i="1" s="1"/>
  <c r="Q99" i="1" s="1"/>
  <c r="R99" i="1" s="1"/>
  <c r="M100" i="1"/>
  <c r="N100" i="1" s="1"/>
  <c r="P100" i="1" s="1"/>
  <c r="Q100" i="1" s="1"/>
  <c r="R100" i="1" s="1"/>
  <c r="M101" i="1"/>
  <c r="N101" i="1" s="1"/>
  <c r="P101" i="1" s="1"/>
  <c r="Q101" i="1" s="1"/>
  <c r="R101" i="1" s="1"/>
  <c r="M102" i="1"/>
  <c r="N102" i="1" s="1"/>
  <c r="P102" i="1" s="1"/>
  <c r="Q102" i="1" s="1"/>
  <c r="R102" i="1" s="1"/>
  <c r="M103" i="1"/>
  <c r="N103" i="1" s="1"/>
  <c r="P103" i="1" s="1"/>
  <c r="Q103" i="1" s="1"/>
  <c r="R103" i="1" s="1"/>
  <c r="M104" i="1"/>
  <c r="N104" i="1" s="1"/>
  <c r="P104" i="1" s="1"/>
  <c r="Q104" i="1" s="1"/>
  <c r="R104" i="1" s="1"/>
  <c r="M105" i="1"/>
  <c r="N105" i="1" s="1"/>
  <c r="P105" i="1" s="1"/>
  <c r="Q105" i="1" s="1"/>
  <c r="R105" i="1" s="1"/>
  <c r="M106" i="1"/>
  <c r="N106" i="1" s="1"/>
  <c r="P106" i="1" s="1"/>
  <c r="Q106" i="1" s="1"/>
  <c r="R106" i="1" s="1"/>
  <c r="M107" i="1"/>
  <c r="N107" i="1" s="1"/>
  <c r="P107" i="1" s="1"/>
  <c r="Q107" i="1" s="1"/>
  <c r="R107" i="1" s="1"/>
  <c r="M108" i="1"/>
  <c r="N108" i="1" s="1"/>
  <c r="P108" i="1" s="1"/>
  <c r="Q108" i="1" s="1"/>
  <c r="R108" i="1" s="1"/>
  <c r="M109" i="1"/>
  <c r="N109" i="1" s="1"/>
  <c r="P109" i="1" s="1"/>
  <c r="Q109" i="1" s="1"/>
  <c r="R109" i="1" s="1"/>
  <c r="M110" i="1"/>
  <c r="N110" i="1" s="1"/>
  <c r="P110" i="1" s="1"/>
  <c r="Q110" i="1" s="1"/>
  <c r="R110" i="1" s="1"/>
  <c r="M111" i="1"/>
  <c r="N111" i="1" s="1"/>
  <c r="P111" i="1" s="1"/>
  <c r="Q111" i="1" s="1"/>
  <c r="R111" i="1" s="1"/>
  <c r="M112" i="1"/>
  <c r="N112" i="1" s="1"/>
  <c r="P112" i="1" s="1"/>
  <c r="Q112" i="1" s="1"/>
  <c r="R112" i="1" s="1"/>
  <c r="M113" i="1"/>
  <c r="N113" i="1" s="1"/>
  <c r="P113" i="1" s="1"/>
  <c r="Q113" i="1" s="1"/>
  <c r="R113" i="1" s="1"/>
  <c r="M114" i="1"/>
  <c r="N114" i="1" s="1"/>
  <c r="P114" i="1" s="1"/>
  <c r="Q114" i="1" s="1"/>
  <c r="R114" i="1" s="1"/>
  <c r="M115" i="1"/>
  <c r="N115" i="1" s="1"/>
  <c r="P115" i="1" s="1"/>
  <c r="Q115" i="1" s="1"/>
  <c r="R115" i="1" s="1"/>
  <c r="M116" i="1"/>
  <c r="N116" i="1" s="1"/>
  <c r="P116" i="1" s="1"/>
  <c r="Q116" i="1" s="1"/>
  <c r="R116" i="1" s="1"/>
  <c r="M117" i="1"/>
  <c r="N117" i="1" s="1"/>
  <c r="P117" i="1" s="1"/>
  <c r="Q117" i="1" s="1"/>
  <c r="R117" i="1" s="1"/>
  <c r="M118" i="1"/>
  <c r="N118" i="1" s="1"/>
  <c r="P118" i="1" s="1"/>
  <c r="Q118" i="1" s="1"/>
  <c r="R118" i="1" s="1"/>
  <c r="M119" i="1"/>
  <c r="N119" i="1" s="1"/>
  <c r="P119" i="1" s="1"/>
  <c r="Q119" i="1" s="1"/>
  <c r="R119" i="1" s="1"/>
  <c r="M120" i="1"/>
  <c r="N120" i="1" s="1"/>
  <c r="P120" i="1" s="1"/>
  <c r="Q120" i="1" s="1"/>
  <c r="R120" i="1" s="1"/>
  <c r="M121" i="1"/>
  <c r="N121" i="1" s="1"/>
  <c r="P121" i="1" s="1"/>
  <c r="Q121" i="1" s="1"/>
  <c r="R121" i="1" s="1"/>
  <c r="M122" i="1"/>
  <c r="N122" i="1" s="1"/>
  <c r="P122" i="1" s="1"/>
  <c r="Q122" i="1" s="1"/>
  <c r="R122" i="1" s="1"/>
  <c r="M123" i="1"/>
  <c r="N123" i="1" s="1"/>
  <c r="P123" i="1" s="1"/>
  <c r="Q123" i="1" s="1"/>
  <c r="R123" i="1" s="1"/>
  <c r="M124" i="1"/>
  <c r="N124" i="1" s="1"/>
  <c r="P124" i="1" s="1"/>
  <c r="Q124" i="1" s="1"/>
  <c r="R124" i="1" s="1"/>
  <c r="M125" i="1"/>
  <c r="N125" i="1" s="1"/>
  <c r="P125" i="1" s="1"/>
  <c r="Q125" i="1" s="1"/>
  <c r="R125" i="1" s="1"/>
  <c r="M126" i="1"/>
  <c r="N126" i="1" s="1"/>
  <c r="P126" i="1" s="1"/>
  <c r="Q126" i="1" s="1"/>
  <c r="R126" i="1" s="1"/>
  <c r="M127" i="1"/>
  <c r="N127" i="1" s="1"/>
  <c r="P127" i="1" s="1"/>
  <c r="Q127" i="1" s="1"/>
  <c r="R127" i="1" s="1"/>
  <c r="M128" i="1"/>
  <c r="N128" i="1" s="1"/>
  <c r="P128" i="1" s="1"/>
  <c r="Q128" i="1" s="1"/>
  <c r="R128" i="1" s="1"/>
  <c r="M129" i="1"/>
  <c r="N129" i="1" s="1"/>
  <c r="P129" i="1" s="1"/>
  <c r="Q129" i="1" s="1"/>
  <c r="R129" i="1" s="1"/>
  <c r="M130" i="1"/>
  <c r="N130" i="1" s="1"/>
  <c r="P130" i="1" s="1"/>
  <c r="Q130" i="1" s="1"/>
  <c r="R130" i="1" s="1"/>
  <c r="M131" i="1"/>
  <c r="N131" i="1" s="1"/>
  <c r="P131" i="1" s="1"/>
  <c r="Q131" i="1" s="1"/>
  <c r="R131" i="1" s="1"/>
  <c r="M132" i="1"/>
  <c r="N132" i="1" s="1"/>
  <c r="P132" i="1" s="1"/>
  <c r="Q132" i="1" s="1"/>
  <c r="R132" i="1" s="1"/>
  <c r="M133" i="1"/>
  <c r="N133" i="1" s="1"/>
  <c r="P133" i="1" s="1"/>
  <c r="Q133" i="1" s="1"/>
  <c r="R133" i="1" s="1"/>
  <c r="M134" i="1"/>
  <c r="N134" i="1" s="1"/>
  <c r="P134" i="1" s="1"/>
  <c r="Q134" i="1" s="1"/>
  <c r="R134" i="1" s="1"/>
  <c r="M135" i="1"/>
  <c r="N135" i="1" s="1"/>
  <c r="P135" i="1" s="1"/>
  <c r="Q135" i="1" s="1"/>
  <c r="R135" i="1" s="1"/>
  <c r="M136" i="1"/>
  <c r="N136" i="1" s="1"/>
  <c r="P136" i="1" s="1"/>
  <c r="Q136" i="1" s="1"/>
  <c r="R136" i="1" s="1"/>
  <c r="M137" i="1"/>
  <c r="N137" i="1" s="1"/>
  <c r="P137" i="1" s="1"/>
  <c r="Q137" i="1" s="1"/>
  <c r="R137" i="1" s="1"/>
  <c r="M138" i="1"/>
  <c r="N138" i="1" s="1"/>
  <c r="P138" i="1" s="1"/>
  <c r="Q138" i="1" s="1"/>
  <c r="R138" i="1" s="1"/>
  <c r="M139" i="1"/>
  <c r="N139" i="1" s="1"/>
  <c r="P139" i="1" s="1"/>
  <c r="Q139" i="1" s="1"/>
  <c r="R139" i="1" s="1"/>
  <c r="M140" i="1"/>
  <c r="N140" i="1" s="1"/>
  <c r="P140" i="1" s="1"/>
  <c r="Q140" i="1" s="1"/>
  <c r="R140" i="1" s="1"/>
  <c r="M141" i="1"/>
  <c r="N141" i="1" s="1"/>
  <c r="P141" i="1" s="1"/>
  <c r="Q141" i="1" s="1"/>
  <c r="R141" i="1" s="1"/>
  <c r="M142" i="1"/>
  <c r="N142" i="1" s="1"/>
  <c r="P142" i="1" s="1"/>
  <c r="Q142" i="1" s="1"/>
  <c r="R142" i="1" s="1"/>
  <c r="M143" i="1"/>
  <c r="N143" i="1" s="1"/>
  <c r="P143" i="1" s="1"/>
  <c r="Q143" i="1" s="1"/>
  <c r="R143" i="1" s="1"/>
  <c r="M144" i="1"/>
  <c r="N144" i="1" s="1"/>
  <c r="P144" i="1" s="1"/>
  <c r="Q144" i="1" s="1"/>
  <c r="R144" i="1" s="1"/>
  <c r="M145" i="1"/>
  <c r="N145" i="1" s="1"/>
  <c r="P145" i="1" s="1"/>
  <c r="Q145" i="1" s="1"/>
  <c r="R145" i="1" s="1"/>
  <c r="M146" i="1"/>
  <c r="N146" i="1" s="1"/>
  <c r="P146" i="1" s="1"/>
  <c r="Q146" i="1" s="1"/>
  <c r="R146" i="1" s="1"/>
  <c r="M147" i="1"/>
  <c r="N147" i="1" s="1"/>
  <c r="P147" i="1" s="1"/>
  <c r="Q147" i="1" s="1"/>
  <c r="R147" i="1" s="1"/>
  <c r="M148" i="1"/>
  <c r="N148" i="1" s="1"/>
  <c r="P148" i="1" s="1"/>
  <c r="Q148" i="1" s="1"/>
  <c r="R148" i="1" s="1"/>
  <c r="M149" i="1"/>
  <c r="N149" i="1" s="1"/>
  <c r="P149" i="1" s="1"/>
  <c r="Q149" i="1" s="1"/>
  <c r="R149" i="1" s="1"/>
  <c r="M150" i="1"/>
  <c r="N150" i="1" s="1"/>
  <c r="P150" i="1" s="1"/>
  <c r="Q150" i="1" s="1"/>
  <c r="R150" i="1" s="1"/>
  <c r="M151" i="1"/>
  <c r="N151" i="1" s="1"/>
  <c r="P151" i="1" s="1"/>
  <c r="Q151" i="1" s="1"/>
  <c r="R151" i="1" s="1"/>
  <c r="M152" i="1"/>
  <c r="N152" i="1" s="1"/>
  <c r="P152" i="1" s="1"/>
  <c r="Q152" i="1" s="1"/>
  <c r="R152" i="1" s="1"/>
  <c r="M153" i="1"/>
  <c r="N153" i="1" s="1"/>
  <c r="P153" i="1" s="1"/>
  <c r="Q153" i="1" s="1"/>
  <c r="R153" i="1" s="1"/>
  <c r="M154" i="1"/>
  <c r="N154" i="1" s="1"/>
  <c r="P154" i="1" s="1"/>
  <c r="Q154" i="1" s="1"/>
  <c r="R154" i="1" s="1"/>
  <c r="M155" i="1"/>
  <c r="N155" i="1" s="1"/>
  <c r="P155" i="1" s="1"/>
  <c r="Q155" i="1" s="1"/>
  <c r="R155" i="1" s="1"/>
  <c r="M156" i="1"/>
  <c r="N156" i="1" s="1"/>
  <c r="P156" i="1" s="1"/>
  <c r="Q156" i="1" s="1"/>
  <c r="R156" i="1" s="1"/>
  <c r="M157" i="1"/>
  <c r="N157" i="1" s="1"/>
  <c r="P157" i="1" s="1"/>
  <c r="Q157" i="1" s="1"/>
  <c r="R157" i="1" s="1"/>
  <c r="M158" i="1"/>
  <c r="N158" i="1" s="1"/>
  <c r="P158" i="1" s="1"/>
  <c r="Q158" i="1" s="1"/>
  <c r="R158" i="1" s="1"/>
  <c r="M159" i="1"/>
  <c r="N159" i="1" s="1"/>
  <c r="P159" i="1" s="1"/>
  <c r="Q159" i="1" s="1"/>
  <c r="R159" i="1" s="1"/>
  <c r="M160" i="1"/>
  <c r="N160" i="1" s="1"/>
  <c r="P160" i="1" s="1"/>
  <c r="Q160" i="1" s="1"/>
  <c r="R160" i="1" s="1"/>
  <c r="M161" i="1"/>
  <c r="N161" i="1" s="1"/>
  <c r="P161" i="1" s="1"/>
  <c r="Q161" i="1" s="1"/>
  <c r="R161" i="1" s="1"/>
  <c r="M162" i="1"/>
  <c r="N162" i="1" s="1"/>
  <c r="P162" i="1" s="1"/>
  <c r="Q162" i="1" s="1"/>
  <c r="R162" i="1" s="1"/>
  <c r="M163" i="1"/>
  <c r="N163" i="1" s="1"/>
  <c r="P163" i="1" s="1"/>
  <c r="Q163" i="1" s="1"/>
  <c r="R163" i="1" s="1"/>
  <c r="M164" i="1"/>
  <c r="N164" i="1" s="1"/>
  <c r="P164" i="1" s="1"/>
  <c r="Q164" i="1" s="1"/>
  <c r="R164" i="1" s="1"/>
  <c r="M165" i="1"/>
  <c r="N165" i="1" s="1"/>
  <c r="P165" i="1" s="1"/>
  <c r="Q165" i="1" s="1"/>
  <c r="R165" i="1" s="1"/>
  <c r="M166" i="1"/>
  <c r="N166" i="1" s="1"/>
  <c r="P166" i="1" s="1"/>
  <c r="Q166" i="1" s="1"/>
  <c r="R166" i="1" s="1"/>
  <c r="M167" i="1"/>
  <c r="N167" i="1" s="1"/>
  <c r="P167" i="1" s="1"/>
  <c r="Q167" i="1" s="1"/>
  <c r="R167" i="1" s="1"/>
  <c r="M168" i="1"/>
  <c r="N168" i="1" s="1"/>
  <c r="P168" i="1" s="1"/>
  <c r="Q168" i="1" s="1"/>
  <c r="R168" i="1" s="1"/>
  <c r="M169" i="1"/>
  <c r="N169" i="1" s="1"/>
  <c r="P169" i="1" s="1"/>
  <c r="Q169" i="1" s="1"/>
  <c r="R169" i="1" s="1"/>
  <c r="M170" i="1"/>
  <c r="N170" i="1" s="1"/>
  <c r="P170" i="1" s="1"/>
  <c r="Q170" i="1" s="1"/>
  <c r="R170" i="1" s="1"/>
  <c r="M171" i="1"/>
  <c r="N171" i="1" s="1"/>
  <c r="P171" i="1" s="1"/>
  <c r="Q171" i="1" s="1"/>
  <c r="R171" i="1" s="1"/>
  <c r="M172" i="1"/>
  <c r="N172" i="1" s="1"/>
  <c r="P172" i="1" s="1"/>
  <c r="Q172" i="1" s="1"/>
  <c r="R172" i="1" s="1"/>
  <c r="M173" i="1"/>
  <c r="N173" i="1" s="1"/>
  <c r="P173" i="1" s="1"/>
  <c r="Q173" i="1" s="1"/>
  <c r="R173" i="1" s="1"/>
  <c r="M174" i="1"/>
  <c r="N174" i="1" s="1"/>
  <c r="P174" i="1" s="1"/>
  <c r="Q174" i="1" s="1"/>
  <c r="R174" i="1" s="1"/>
  <c r="M175" i="1"/>
  <c r="N175" i="1" s="1"/>
  <c r="P175" i="1" s="1"/>
  <c r="Q175" i="1" s="1"/>
  <c r="R175" i="1" s="1"/>
  <c r="M176" i="1"/>
  <c r="N176" i="1" s="1"/>
  <c r="P176" i="1" s="1"/>
  <c r="Q176" i="1" s="1"/>
  <c r="R176" i="1" s="1"/>
  <c r="M177" i="1"/>
  <c r="N177" i="1" s="1"/>
  <c r="P177" i="1" s="1"/>
  <c r="Q177" i="1" s="1"/>
  <c r="R177" i="1" s="1"/>
  <c r="M178" i="1"/>
  <c r="N178" i="1" s="1"/>
  <c r="P178" i="1" s="1"/>
  <c r="Q178" i="1" s="1"/>
  <c r="R178" i="1" s="1"/>
  <c r="M179" i="1"/>
  <c r="N179" i="1" s="1"/>
  <c r="P179" i="1" s="1"/>
  <c r="Q179" i="1" s="1"/>
  <c r="R179" i="1" s="1"/>
  <c r="M180" i="1"/>
  <c r="N180" i="1" s="1"/>
  <c r="P180" i="1" s="1"/>
  <c r="Q180" i="1" s="1"/>
  <c r="R180" i="1" s="1"/>
  <c r="M181" i="1"/>
  <c r="N181" i="1" s="1"/>
  <c r="P181" i="1" s="1"/>
  <c r="Q181" i="1" s="1"/>
  <c r="R181" i="1" s="1"/>
  <c r="M182" i="1"/>
  <c r="N182" i="1" s="1"/>
  <c r="P182" i="1" s="1"/>
  <c r="Q182" i="1" s="1"/>
  <c r="R182" i="1" s="1"/>
  <c r="M183" i="1"/>
  <c r="N183" i="1" s="1"/>
  <c r="P183" i="1" s="1"/>
  <c r="Q183" i="1" s="1"/>
  <c r="R183" i="1" s="1"/>
  <c r="M184" i="1"/>
  <c r="N184" i="1" s="1"/>
  <c r="P184" i="1" s="1"/>
  <c r="Q184" i="1" s="1"/>
  <c r="R184" i="1" s="1"/>
  <c r="M185" i="1"/>
  <c r="N185" i="1" s="1"/>
  <c r="P185" i="1" s="1"/>
  <c r="Q185" i="1" s="1"/>
  <c r="R185" i="1" s="1"/>
  <c r="M186" i="1"/>
  <c r="N186" i="1" s="1"/>
  <c r="P186" i="1" s="1"/>
  <c r="Q186" i="1" s="1"/>
  <c r="R186" i="1" s="1"/>
  <c r="M187" i="1"/>
  <c r="N187" i="1" s="1"/>
  <c r="P187" i="1" s="1"/>
  <c r="Q187" i="1" s="1"/>
  <c r="R187" i="1" s="1"/>
  <c r="M188" i="1"/>
  <c r="N188" i="1" s="1"/>
  <c r="P188" i="1" s="1"/>
  <c r="Q188" i="1" s="1"/>
  <c r="R188" i="1" s="1"/>
  <c r="M189" i="1"/>
  <c r="N189" i="1" s="1"/>
  <c r="P189" i="1" s="1"/>
  <c r="Q189" i="1" s="1"/>
  <c r="R189" i="1" s="1"/>
  <c r="M190" i="1"/>
  <c r="N190" i="1" s="1"/>
  <c r="P190" i="1" s="1"/>
  <c r="Q190" i="1" s="1"/>
  <c r="R190" i="1" s="1"/>
  <c r="M191" i="1"/>
  <c r="N191" i="1" s="1"/>
  <c r="P191" i="1" s="1"/>
  <c r="Q191" i="1" s="1"/>
  <c r="R191" i="1" s="1"/>
  <c r="M192" i="1"/>
  <c r="N192" i="1" s="1"/>
  <c r="P192" i="1" s="1"/>
  <c r="Q192" i="1" s="1"/>
  <c r="R192" i="1" s="1"/>
  <c r="M193" i="1"/>
  <c r="N193" i="1" s="1"/>
  <c r="P193" i="1" s="1"/>
  <c r="Q193" i="1" s="1"/>
  <c r="R193" i="1" s="1"/>
  <c r="M194" i="1"/>
  <c r="N194" i="1" s="1"/>
  <c r="P194" i="1" s="1"/>
  <c r="Q194" i="1" s="1"/>
  <c r="R194" i="1" s="1"/>
  <c r="M195" i="1"/>
  <c r="N195" i="1" s="1"/>
  <c r="P195" i="1" s="1"/>
  <c r="Q195" i="1" s="1"/>
  <c r="R195" i="1" s="1"/>
  <c r="M196" i="1"/>
  <c r="N196" i="1" s="1"/>
  <c r="P196" i="1" s="1"/>
  <c r="Q196" i="1" s="1"/>
  <c r="R196" i="1" s="1"/>
  <c r="M197" i="1"/>
  <c r="N197" i="1" s="1"/>
  <c r="P197" i="1" s="1"/>
  <c r="Q197" i="1" s="1"/>
  <c r="R197" i="1" s="1"/>
  <c r="M198" i="1"/>
  <c r="N198" i="1" s="1"/>
  <c r="P198" i="1" s="1"/>
  <c r="Q198" i="1" s="1"/>
  <c r="R198" i="1" s="1"/>
  <c r="M199" i="1"/>
  <c r="N199" i="1" s="1"/>
  <c r="P199" i="1" s="1"/>
  <c r="Q199" i="1" s="1"/>
  <c r="R199" i="1" s="1"/>
  <c r="M200" i="1"/>
  <c r="N200" i="1" s="1"/>
  <c r="P200" i="1" s="1"/>
  <c r="Q200" i="1" s="1"/>
  <c r="R200" i="1" s="1"/>
  <c r="M201" i="1"/>
  <c r="N201" i="1" s="1"/>
  <c r="P201" i="1" s="1"/>
  <c r="Q201" i="1" s="1"/>
  <c r="R201" i="1" s="1"/>
  <c r="M202" i="1"/>
  <c r="N202" i="1" s="1"/>
  <c r="P202" i="1" s="1"/>
  <c r="Q202" i="1" s="1"/>
  <c r="R202" i="1" s="1"/>
  <c r="M203" i="1"/>
  <c r="N203" i="1" s="1"/>
  <c r="P203" i="1" s="1"/>
  <c r="Q203" i="1" s="1"/>
  <c r="R203" i="1" s="1"/>
  <c r="M204" i="1"/>
  <c r="N204" i="1" s="1"/>
  <c r="P204" i="1" s="1"/>
  <c r="Q204" i="1" s="1"/>
  <c r="R204" i="1" s="1"/>
  <c r="M205" i="1"/>
  <c r="N205" i="1" s="1"/>
  <c r="P205" i="1" s="1"/>
  <c r="Q205" i="1" s="1"/>
  <c r="R205" i="1" s="1"/>
  <c r="M206" i="1"/>
  <c r="N206" i="1" s="1"/>
  <c r="P206" i="1" s="1"/>
  <c r="Q206" i="1" s="1"/>
  <c r="R206" i="1" s="1"/>
  <c r="M207" i="1"/>
  <c r="N207" i="1" s="1"/>
  <c r="P207" i="1" s="1"/>
  <c r="Q207" i="1" s="1"/>
  <c r="R207" i="1" s="1"/>
  <c r="M208" i="1"/>
  <c r="N208" i="1" s="1"/>
  <c r="P208" i="1" s="1"/>
  <c r="Q208" i="1" s="1"/>
  <c r="R208" i="1" s="1"/>
  <c r="M209" i="1"/>
  <c r="N209" i="1" s="1"/>
  <c r="P209" i="1" s="1"/>
  <c r="Q209" i="1" s="1"/>
  <c r="R209" i="1" s="1"/>
  <c r="M210" i="1"/>
  <c r="N210" i="1" s="1"/>
  <c r="P210" i="1" s="1"/>
  <c r="Q210" i="1" s="1"/>
  <c r="R210" i="1" s="1"/>
  <c r="M211" i="1"/>
  <c r="N211" i="1" s="1"/>
  <c r="P211" i="1" s="1"/>
  <c r="Q211" i="1" s="1"/>
  <c r="R211" i="1" s="1"/>
  <c r="M212" i="1"/>
  <c r="N212" i="1" s="1"/>
  <c r="P212" i="1" s="1"/>
  <c r="Q212" i="1" s="1"/>
  <c r="R212" i="1" s="1"/>
  <c r="M213" i="1"/>
  <c r="N213" i="1" s="1"/>
  <c r="P213" i="1" s="1"/>
  <c r="Q213" i="1" s="1"/>
  <c r="R213" i="1" s="1"/>
  <c r="M214" i="1"/>
  <c r="N214" i="1" s="1"/>
  <c r="P214" i="1" s="1"/>
  <c r="Q214" i="1" s="1"/>
  <c r="R214" i="1" s="1"/>
  <c r="M215" i="1"/>
  <c r="N215" i="1" s="1"/>
  <c r="P215" i="1" s="1"/>
  <c r="Q215" i="1" s="1"/>
  <c r="R215" i="1" s="1"/>
  <c r="M216" i="1"/>
  <c r="N216" i="1" s="1"/>
  <c r="P216" i="1" s="1"/>
  <c r="Q216" i="1" s="1"/>
  <c r="R216" i="1" s="1"/>
  <c r="M217" i="1"/>
  <c r="N217" i="1" s="1"/>
  <c r="P217" i="1" s="1"/>
  <c r="Q217" i="1" s="1"/>
  <c r="R217" i="1" s="1"/>
  <c r="M218" i="1"/>
  <c r="N218" i="1" s="1"/>
  <c r="P218" i="1" s="1"/>
  <c r="Q218" i="1" s="1"/>
  <c r="R218" i="1" s="1"/>
  <c r="M219" i="1"/>
  <c r="N219" i="1" s="1"/>
  <c r="P219" i="1" s="1"/>
  <c r="Q219" i="1" s="1"/>
  <c r="R219" i="1" s="1"/>
  <c r="M220" i="1"/>
  <c r="N220" i="1" s="1"/>
  <c r="P220" i="1" s="1"/>
  <c r="Q220" i="1" s="1"/>
  <c r="R220" i="1" s="1"/>
  <c r="M221" i="1"/>
  <c r="N221" i="1" s="1"/>
  <c r="P221" i="1" s="1"/>
  <c r="Q221" i="1" s="1"/>
  <c r="R221" i="1" s="1"/>
  <c r="M222" i="1"/>
  <c r="N222" i="1" s="1"/>
  <c r="P222" i="1" s="1"/>
  <c r="Q222" i="1" s="1"/>
  <c r="R222" i="1" s="1"/>
  <c r="M223" i="1"/>
  <c r="N223" i="1" s="1"/>
  <c r="P223" i="1" s="1"/>
  <c r="Q223" i="1" s="1"/>
  <c r="R223" i="1" s="1"/>
  <c r="M224" i="1"/>
  <c r="N224" i="1" s="1"/>
  <c r="P224" i="1" s="1"/>
  <c r="Q224" i="1" s="1"/>
  <c r="R224" i="1" s="1"/>
  <c r="M225" i="1"/>
  <c r="N225" i="1" s="1"/>
  <c r="P225" i="1" s="1"/>
  <c r="Q225" i="1" s="1"/>
  <c r="R225" i="1" s="1"/>
  <c r="M226" i="1"/>
  <c r="N226" i="1" s="1"/>
  <c r="P226" i="1" s="1"/>
  <c r="Q226" i="1" s="1"/>
  <c r="R226" i="1" s="1"/>
  <c r="M227" i="1"/>
  <c r="N227" i="1" s="1"/>
  <c r="P227" i="1" s="1"/>
  <c r="Q227" i="1" s="1"/>
  <c r="R227" i="1" s="1"/>
  <c r="M228" i="1"/>
  <c r="N228" i="1" s="1"/>
  <c r="P228" i="1" s="1"/>
  <c r="Q228" i="1" s="1"/>
  <c r="R228" i="1" s="1"/>
  <c r="M229" i="1"/>
  <c r="N229" i="1" s="1"/>
  <c r="P229" i="1" s="1"/>
  <c r="Q229" i="1" s="1"/>
  <c r="R229" i="1" s="1"/>
  <c r="M230" i="1"/>
  <c r="N230" i="1" s="1"/>
  <c r="P230" i="1" s="1"/>
  <c r="Q230" i="1" s="1"/>
  <c r="R230" i="1" s="1"/>
  <c r="M231" i="1"/>
  <c r="N231" i="1" s="1"/>
  <c r="P231" i="1" s="1"/>
  <c r="Q231" i="1" s="1"/>
  <c r="R231" i="1" s="1"/>
  <c r="M232" i="1"/>
  <c r="N232" i="1" s="1"/>
  <c r="P232" i="1" s="1"/>
  <c r="Q232" i="1" s="1"/>
  <c r="R232" i="1" s="1"/>
  <c r="M233" i="1"/>
  <c r="N233" i="1" s="1"/>
  <c r="P233" i="1" s="1"/>
  <c r="Q233" i="1" s="1"/>
  <c r="R233" i="1" s="1"/>
  <c r="M234" i="1"/>
  <c r="N234" i="1" s="1"/>
  <c r="P234" i="1" s="1"/>
  <c r="Q234" i="1" s="1"/>
  <c r="R234" i="1" s="1"/>
  <c r="M235" i="1"/>
  <c r="N235" i="1" s="1"/>
  <c r="P235" i="1" s="1"/>
  <c r="Q235" i="1" s="1"/>
  <c r="R235" i="1" s="1"/>
  <c r="M236" i="1"/>
  <c r="N236" i="1" s="1"/>
  <c r="P236" i="1" s="1"/>
  <c r="Q236" i="1" s="1"/>
  <c r="R236" i="1" s="1"/>
  <c r="M237" i="1"/>
  <c r="N237" i="1" s="1"/>
  <c r="P237" i="1" s="1"/>
  <c r="Q237" i="1" s="1"/>
  <c r="R237" i="1" s="1"/>
  <c r="M238" i="1"/>
  <c r="N238" i="1" s="1"/>
  <c r="P238" i="1" s="1"/>
  <c r="Q238" i="1" s="1"/>
  <c r="R238" i="1" s="1"/>
  <c r="M239" i="1"/>
  <c r="N239" i="1" s="1"/>
  <c r="P239" i="1" s="1"/>
  <c r="Q239" i="1" s="1"/>
  <c r="R239" i="1" s="1"/>
  <c r="M240" i="1"/>
  <c r="N240" i="1" s="1"/>
  <c r="P240" i="1" s="1"/>
  <c r="Q240" i="1" s="1"/>
  <c r="R240" i="1" s="1"/>
  <c r="M241" i="1"/>
  <c r="N241" i="1" s="1"/>
  <c r="P241" i="1" s="1"/>
  <c r="Q241" i="1" s="1"/>
  <c r="R241" i="1" s="1"/>
  <c r="M242" i="1"/>
  <c r="N242" i="1" s="1"/>
  <c r="P242" i="1" s="1"/>
  <c r="Q242" i="1" s="1"/>
  <c r="R242" i="1" s="1"/>
  <c r="M243" i="1"/>
  <c r="N243" i="1" s="1"/>
  <c r="P243" i="1" s="1"/>
  <c r="Q243" i="1" s="1"/>
  <c r="R243" i="1" s="1"/>
  <c r="M244" i="1"/>
  <c r="N244" i="1" s="1"/>
  <c r="P244" i="1" s="1"/>
  <c r="Q244" i="1" s="1"/>
  <c r="R244" i="1" s="1"/>
  <c r="M245" i="1"/>
  <c r="N245" i="1" s="1"/>
  <c r="P245" i="1" s="1"/>
  <c r="Q245" i="1" s="1"/>
  <c r="R245" i="1" s="1"/>
  <c r="M246" i="1"/>
  <c r="N246" i="1" s="1"/>
  <c r="P246" i="1" s="1"/>
  <c r="Q246" i="1" s="1"/>
  <c r="R246" i="1" s="1"/>
  <c r="M247" i="1"/>
  <c r="N247" i="1" s="1"/>
  <c r="P247" i="1" s="1"/>
  <c r="Q247" i="1" s="1"/>
  <c r="R247" i="1" s="1"/>
  <c r="M248" i="1"/>
  <c r="N248" i="1" s="1"/>
  <c r="P248" i="1" s="1"/>
  <c r="Q248" i="1" s="1"/>
  <c r="R248" i="1" s="1"/>
  <c r="M249" i="1"/>
  <c r="N249" i="1" s="1"/>
  <c r="P249" i="1" s="1"/>
  <c r="Q249" i="1" s="1"/>
  <c r="R249" i="1" s="1"/>
  <c r="M250" i="1"/>
  <c r="N250" i="1" s="1"/>
  <c r="P250" i="1" s="1"/>
  <c r="Q250" i="1" s="1"/>
  <c r="R250" i="1" s="1"/>
  <c r="M251" i="1"/>
  <c r="N251" i="1" s="1"/>
  <c r="P251" i="1" s="1"/>
  <c r="Q251" i="1" s="1"/>
  <c r="R251" i="1" s="1"/>
  <c r="M252" i="1"/>
  <c r="N252" i="1" s="1"/>
  <c r="P252" i="1" s="1"/>
  <c r="Q252" i="1" s="1"/>
  <c r="R252" i="1" s="1"/>
  <c r="M253" i="1"/>
  <c r="N253" i="1" s="1"/>
  <c r="P253" i="1" s="1"/>
  <c r="Q253" i="1" s="1"/>
  <c r="R253" i="1" s="1"/>
  <c r="M254" i="1"/>
  <c r="N254" i="1" s="1"/>
  <c r="P254" i="1" s="1"/>
  <c r="Q254" i="1" s="1"/>
  <c r="R254" i="1" s="1"/>
  <c r="M255" i="1"/>
  <c r="N255" i="1" s="1"/>
  <c r="P255" i="1" s="1"/>
  <c r="Q255" i="1" s="1"/>
  <c r="R255" i="1" s="1"/>
  <c r="M256" i="1"/>
  <c r="N256" i="1" s="1"/>
  <c r="P256" i="1" s="1"/>
  <c r="Q256" i="1" s="1"/>
  <c r="R256" i="1" s="1"/>
  <c r="M257" i="1"/>
  <c r="N257" i="1" s="1"/>
  <c r="P257" i="1" s="1"/>
  <c r="Q257" i="1" s="1"/>
  <c r="R257" i="1" s="1"/>
  <c r="M258" i="1"/>
  <c r="N258" i="1" s="1"/>
  <c r="P258" i="1" s="1"/>
  <c r="Q258" i="1" s="1"/>
  <c r="R258" i="1" s="1"/>
  <c r="M259" i="1"/>
  <c r="N259" i="1" s="1"/>
  <c r="P259" i="1" s="1"/>
  <c r="Q259" i="1" s="1"/>
  <c r="R259" i="1" s="1"/>
  <c r="M260" i="1"/>
  <c r="N260" i="1" s="1"/>
  <c r="P260" i="1" s="1"/>
  <c r="Q260" i="1" s="1"/>
  <c r="R260" i="1" s="1"/>
  <c r="M261" i="1"/>
  <c r="N261" i="1" s="1"/>
  <c r="P261" i="1" s="1"/>
  <c r="Q261" i="1" s="1"/>
  <c r="R261" i="1" s="1"/>
  <c r="M262" i="1"/>
  <c r="N262" i="1" s="1"/>
  <c r="P262" i="1" s="1"/>
  <c r="Q262" i="1" s="1"/>
  <c r="R262" i="1" s="1"/>
  <c r="M263" i="1"/>
  <c r="N263" i="1" s="1"/>
  <c r="P263" i="1" s="1"/>
  <c r="Q263" i="1" s="1"/>
  <c r="R263" i="1" s="1"/>
  <c r="M264" i="1"/>
  <c r="N264" i="1" s="1"/>
  <c r="P264" i="1" s="1"/>
  <c r="Q264" i="1" s="1"/>
  <c r="R264" i="1" s="1"/>
  <c r="N17" i="1" l="1"/>
  <c r="P17" i="1" s="1"/>
  <c r="Q17" i="1" s="1"/>
  <c r="R17" i="1" s="1"/>
  <c r="M16" i="1"/>
  <c r="N16" i="1" s="1"/>
  <c r="P16" i="1" s="1"/>
  <c r="Q16" i="1" s="1"/>
  <c r="R16" i="1" s="1"/>
</calcChain>
</file>

<file path=xl/sharedStrings.xml><?xml version="1.0" encoding="utf-8"?>
<sst xmlns="http://schemas.openxmlformats.org/spreadsheetml/2006/main" count="151" uniqueCount="145">
  <si>
    <t>Anexo 2. MATRIZ DE PELIGROS - VALORACIÓN DE RIESGOS Y DETERMINACIÓN DE CONTROLES - CONTRATISTAS</t>
  </si>
  <si>
    <t xml:space="preserve">1. Nombre de la empresa contratista:  </t>
  </si>
  <si>
    <t>2. Objeto y descripción del contrato:</t>
  </si>
  <si>
    <t>3. Total trabajadores (propios y subcontratistas)</t>
  </si>
  <si>
    <t>4. Duración del contrato:</t>
  </si>
  <si>
    <t>5. Elaborado por:</t>
  </si>
  <si>
    <t>6. Cargo:</t>
  </si>
  <si>
    <t>7. Fecha de elaboración:</t>
  </si>
  <si>
    <t>8. Fecha de actualización:</t>
  </si>
  <si>
    <t>DESCRIPCIÓN INICIAL</t>
  </si>
  <si>
    <t>IDENTIFICACIÓN DEL PELIGRO</t>
  </si>
  <si>
    <t>VALORACIÓN DEL RIESGO</t>
  </si>
  <si>
    <t>PLAN DE ACCIÓN - MEDIDAS DE INTERVENCIÓN</t>
  </si>
  <si>
    <t>SEGUIMIENTO Y MEDICIÓN</t>
  </si>
  <si>
    <t>OBSERVACIONES</t>
  </si>
  <si>
    <t>LABOR / TAREA</t>
  </si>
  <si>
    <t xml:space="preserve">UBICACIÓN, SITIO O ÁREA </t>
  </si>
  <si>
    <t>RUTINARIA</t>
  </si>
  <si>
    <t>NO RUTINARIA</t>
  </si>
  <si>
    <t>CLASIFICACIÓN DEL PELIGRO</t>
  </si>
  <si>
    <t>DESCRIPCIÓN  DEL PELIGRO</t>
  </si>
  <si>
    <t>FUENTE</t>
  </si>
  <si>
    <t>CONSECUENCIA</t>
  </si>
  <si>
    <t>TRABAJADORES CONTRATISTAS</t>
  </si>
  <si>
    <t>VISITANTES</t>
  </si>
  <si>
    <t>DEFICIENCIA</t>
  </si>
  <si>
    <t>EXPOSICIÓN</t>
  </si>
  <si>
    <t>PROBABILIDAD</t>
  </si>
  <si>
    <t>INTERPRETACIÓN PROBABILIDAD</t>
  </si>
  <si>
    <t xml:space="preserve">NIVEL DE RIESGO </t>
  </si>
  <si>
    <t>INTERPRETACIÓN NIVEL RIESGO</t>
  </si>
  <si>
    <t>ACEPTABILIDAD DEL RIESGO</t>
  </si>
  <si>
    <t>ELIMINACIÓN / SUSTITUCIÓN</t>
  </si>
  <si>
    <t>CONTROL DE INGENIERÍA</t>
  </si>
  <si>
    <t>SEÑALIZACIÓN/ADVERTENCIAS O CONTROLES ADMINISTRATIVOS O AMBOS</t>
  </si>
  <si>
    <t>EQUIPOS DE PROTECCIÓN PERSONAL</t>
  </si>
  <si>
    <t xml:space="preserve"> PORCENTAJE DE EXPUESTOS</t>
  </si>
  <si>
    <t>Fecha</t>
  </si>
  <si>
    <t>Versión</t>
  </si>
  <si>
    <t>Responsable</t>
  </si>
  <si>
    <t>Comentarios</t>
  </si>
  <si>
    <t>INSTRUCTIVO VALORACIÓN DEL RIESGO</t>
  </si>
  <si>
    <t>  Para la valoración del riesgo se tendrá presente:</t>
  </si>
  <si>
    <t>Nivel de Deficiencia.</t>
  </si>
  <si>
    <t>Nivel de Exposición.</t>
  </si>
  <si>
    <t>Nivel de Probabilidad (NP=ND x NE)</t>
  </si>
  <si>
    <t>Interpretación del Nivel de Probabilidad.</t>
  </si>
  <si>
    <t>Nivel de Consecuencia.</t>
  </si>
  <si>
    <t>Nivel de Riesgo NR e intervención.</t>
  </si>
  <si>
    <t>Interpretación del nivel de riesgo.</t>
  </si>
  <si>
    <t xml:space="preserve">Valoración del Riesgo – aceptabilidad del riesgo. </t>
  </si>
  <si>
    <t>La valoración del riesgo incluye:</t>
  </si>
  <si>
    <r>
      <t>a)</t>
    </r>
    <r>
      <rPr>
        <sz val="7"/>
        <color theme="1"/>
        <rFont val="Times New Roman"/>
        <family val="1"/>
      </rPr>
      <t xml:space="preserve">     </t>
    </r>
    <r>
      <rPr>
        <sz val="10"/>
        <color theme="1"/>
        <rFont val="Arial"/>
        <family val="2"/>
      </rPr>
      <t>La evaluación de los riesgos, teniendo en cuenta la suficiencia de los controles existentes.</t>
    </r>
  </si>
  <si>
    <r>
      <t>b)</t>
    </r>
    <r>
      <rPr>
        <sz val="7"/>
        <color theme="1"/>
        <rFont val="Times New Roman"/>
        <family val="1"/>
      </rPr>
      <t xml:space="preserve">    </t>
    </r>
    <r>
      <rPr>
        <sz val="10"/>
        <color theme="1"/>
        <rFont val="Arial"/>
        <family val="2"/>
      </rPr>
      <t>La definición de los criterios de aceptabilidad del riesgo.</t>
    </r>
  </si>
  <si>
    <r>
      <t>c)</t>
    </r>
    <r>
      <rPr>
        <sz val="7"/>
        <color theme="1"/>
        <rFont val="Times New Roman"/>
        <family val="1"/>
      </rPr>
      <t xml:space="preserve">     </t>
    </r>
    <r>
      <rPr>
        <sz val="10"/>
        <color theme="1"/>
        <rFont val="Arial"/>
        <family val="2"/>
      </rPr>
      <t>Le decisión de si son aceptables o no, con base en los criterios definidos.</t>
    </r>
  </si>
  <si>
    <t>Definición de los criterios de aceptabilidad del riesgo.</t>
  </si>
  <si>
    <r>
      <t>a)</t>
    </r>
    <r>
      <rPr>
        <sz val="7"/>
        <color theme="1"/>
        <rFont val="Times New Roman"/>
        <family val="1"/>
      </rPr>
      <t xml:space="preserve">     </t>
    </r>
    <r>
      <rPr>
        <sz val="10"/>
        <color theme="1"/>
        <rFont val="Arial"/>
        <family val="2"/>
      </rPr>
      <t>Cumplimiento de los requisitos legales aplicables y otros.</t>
    </r>
  </si>
  <si>
    <r>
      <t>b)</t>
    </r>
    <r>
      <rPr>
        <sz val="7"/>
        <color theme="1"/>
        <rFont val="Times New Roman"/>
        <family val="1"/>
      </rPr>
      <t xml:space="preserve">    </t>
    </r>
    <r>
      <rPr>
        <sz val="10"/>
        <color theme="1"/>
        <rFont val="Arial"/>
        <family val="2"/>
      </rPr>
      <t>Política de seguridad y salud ocupacional.</t>
    </r>
  </si>
  <si>
    <r>
      <t>c)</t>
    </r>
    <r>
      <rPr>
        <sz val="7"/>
        <color theme="1"/>
        <rFont val="Times New Roman"/>
        <family val="1"/>
      </rPr>
      <t xml:space="preserve">     </t>
    </r>
    <r>
      <rPr>
        <sz val="10"/>
        <color theme="1"/>
        <rFont val="Arial"/>
        <family val="2"/>
      </rPr>
      <t>Objetivos y metas de la organización.</t>
    </r>
  </si>
  <si>
    <r>
      <t>d)</t>
    </r>
    <r>
      <rPr>
        <sz val="7"/>
        <color theme="1"/>
        <rFont val="Times New Roman"/>
        <family val="1"/>
      </rPr>
      <t xml:space="preserve">    </t>
    </r>
    <r>
      <rPr>
        <sz val="10"/>
        <color theme="1"/>
        <rFont val="Arial"/>
        <family val="2"/>
      </rPr>
      <t>Aspectos operacionales, técnicos, financieros, sociales y otros.</t>
    </r>
  </si>
  <si>
    <r>
      <t>e)</t>
    </r>
    <r>
      <rPr>
        <sz val="7"/>
        <color theme="1"/>
        <rFont val="Times New Roman"/>
        <family val="1"/>
      </rPr>
      <t xml:space="preserve">     </t>
    </r>
    <r>
      <rPr>
        <sz val="10"/>
        <color theme="1"/>
        <rFont val="Arial"/>
        <family val="2"/>
      </rPr>
      <t>Opiniones de las partes interesadas</t>
    </r>
  </si>
  <si>
    <t>La Evaluación de los riesgos corresponde al proceso de determinar la probabilidad de que ocurran eventos específicos y la magnitud de sus consecuencias, mediante el uso sistémico de toda la información disponible.</t>
  </si>
  <si>
    <t>Descripción de niveles de daño</t>
  </si>
  <si>
    <t>Para evaluar el Nivel de Riesgo NR, se debe determinar lo siguiente:</t>
  </si>
  <si>
    <t>NR = NP X NC</t>
  </si>
  <si>
    <t>En donde</t>
  </si>
  <si>
    <t>NP = Nivel de Probabilidad</t>
  </si>
  <si>
    <t>NC = Nivel de Consecuencias</t>
  </si>
  <si>
    <t>A su vez, para determinar el NP se requiere:</t>
  </si>
  <si>
    <t>NP = ND x NE</t>
  </si>
  <si>
    <t>ND = Nivel de Deficiencia</t>
  </si>
  <si>
    <t>NE = Nivel de Exposición</t>
  </si>
  <si>
    <t>Para determinar el ND se utiliza la siguiente tabla:</t>
  </si>
  <si>
    <t>Para la determinación del Nivel de Deficiencia se deben incluir todos los controles preventivos que se tienen para prevenir o mitigar las consecuencias de cada riesgo y las medidas que se aplican para controlar cada riesgo especifico, por lo anterior, para que el Nivel de Deficiencia sea mínimo se deben enunciar los todos los controles que demuestren que la deficiencia es baja</t>
  </si>
  <si>
    <t xml:space="preserve">Para determinar el NE Nivel de Exposición se aplican los siguientes criterios </t>
  </si>
  <si>
    <t>Para determinar el NP se combinan los resultados de las tablas 1 y 2 en la tabla 3.</t>
  </si>
  <si>
    <t xml:space="preserve">El resultado de la tabla 3 se interpreta de acuerdo con el significado que aparece en la tabla 4 </t>
  </si>
  <si>
    <t>A continuación se determina el Nivel de Consecuencias según los parámetros de la tabla 5.</t>
  </si>
  <si>
    <t>Para evaluar el nivel de consecuencias, tenga en cuenta la consecuencia directa  más grave que se pueda presentar en la actividad que valora.</t>
  </si>
  <si>
    <t>Los resultados de las tablas 4 y 5 se combinan en la tabla 6 para obtener el nivel de riesgo, el cual se interpreta de acuerdo con los criterios de la tabla 7</t>
  </si>
  <si>
    <t>DECIDIR SI EL RIESGO ES ACEPTABLE O NO</t>
  </si>
  <si>
    <t>Una vez determinado el nivel de riesgo, debemos decidir cuales riesgos son aceptables y cuáles no, al aceptar un riesgo especifico, se debería tener en cuenta el número de expuestos y las exposiciones a otros peligros, que pueden aumentar o disminuir el nivel de riesgo en una situación particular.</t>
  </si>
  <si>
    <t>TABLA DE PELIGROS</t>
  </si>
  <si>
    <t>FÍSICO</t>
  </si>
  <si>
    <t>QUÍMICOS</t>
  </si>
  <si>
    <t>FISICOQUÍMICO</t>
  </si>
  <si>
    <t>BIOLÓGICO</t>
  </si>
  <si>
    <t>ERGONÓMICOS</t>
  </si>
  <si>
    <t>MECÁNICO</t>
  </si>
  <si>
    <t>LOCATIVO</t>
  </si>
  <si>
    <t>DEL_TRANSPORTE</t>
  </si>
  <si>
    <t>ELÉCTRICO</t>
  </si>
  <si>
    <t>SOCIOPOLÍTICO</t>
  </si>
  <si>
    <t>Deficiencia de Iluminación</t>
  </si>
  <si>
    <t>Gases, Vapores y Aerosoles</t>
  </si>
  <si>
    <t>Incendio</t>
  </si>
  <si>
    <t xml:space="preserve">Vegetación urticante, venenosa o punzante
</t>
  </si>
  <si>
    <t>Malas posturas</t>
  </si>
  <si>
    <t>Atrapamientos y/o aplastamientos</t>
  </si>
  <si>
    <t>Superficies irregulares y/o diferente nivel
Superficie resbaladiza</t>
  </si>
  <si>
    <t>Desplazamiento terrestre Vial</t>
  </si>
  <si>
    <t>Contacto directo</t>
  </si>
  <si>
    <t>SOMETIMIENTO Y SECUESTRO</t>
  </si>
  <si>
    <t>Exceso de Iluminación</t>
  </si>
  <si>
    <t>Líquidos inflamables</t>
  </si>
  <si>
    <t>Animales venenosos</t>
  </si>
  <si>
    <t>Movimientos repetitivos</t>
  </si>
  <si>
    <t>Objetos contundentes (movimiento o estáticos)</t>
  </si>
  <si>
    <t>Ubicación inadecuada de objetos</t>
  </si>
  <si>
    <t xml:space="preserve">Desplazamiento aéreo </t>
  </si>
  <si>
    <t xml:space="preserve">Contacto indirecto </t>
  </si>
  <si>
    <t>CAMPO MINADO</t>
  </si>
  <si>
    <t>Radiaciones no ionizante (Ultravioleta)</t>
  </si>
  <si>
    <t>Material particulado</t>
  </si>
  <si>
    <t>Bacterias, virus y hongos</t>
  </si>
  <si>
    <t>Esfuerzo y/o fuerza excesiva</t>
  </si>
  <si>
    <t>Proyección de objetos o partículas</t>
  </si>
  <si>
    <t>Espacios confinados</t>
  </si>
  <si>
    <t>Desplazamiento equino</t>
  </si>
  <si>
    <t>Inducción electromagnética</t>
  </si>
  <si>
    <t>EXTORSIÓN</t>
  </si>
  <si>
    <t>Ruido</t>
  </si>
  <si>
    <t xml:space="preserve">Solidos y Líquidos no inflamables </t>
  </si>
  <si>
    <t>Contacto con líquidos y fluidos corporales</t>
  </si>
  <si>
    <t>Superficie/elemento cortante o punzantes</t>
  </si>
  <si>
    <t xml:space="preserve">Inmersión </t>
  </si>
  <si>
    <t xml:space="preserve">Desplazamiento fluvial </t>
  </si>
  <si>
    <t>Arco eléctrico</t>
  </si>
  <si>
    <t>HURTO, DAÑO, SABOTAJE POR PARTE DE TERCEROS A BIENES O EQUIPOS</t>
  </si>
  <si>
    <t>Calor</t>
  </si>
  <si>
    <t>Otros animales peligrosos</t>
  </si>
  <si>
    <t>Trabajos en Caliente (Superficies calientes)</t>
  </si>
  <si>
    <t>Trabajo en Alturas</t>
  </si>
  <si>
    <t>Descarga eléctrica atmosférica</t>
  </si>
  <si>
    <t>FUEGO CRUZADO</t>
  </si>
  <si>
    <t>Frío</t>
  </si>
  <si>
    <t>Atropellamiento</t>
  </si>
  <si>
    <t>AMENAZA DE ARTEFACTO EXPLOSIVO</t>
  </si>
  <si>
    <t>Vibraciones</t>
  </si>
  <si>
    <t>AGRESIÓN FÍSICA</t>
  </si>
  <si>
    <t>Presión ambiental alta</t>
  </si>
  <si>
    <t>Presión atmosférica baja</t>
  </si>
  <si>
    <t>Humedad</t>
  </si>
  <si>
    <t>Control de cambios - Actualización de MPVRDC</t>
  </si>
  <si>
    <t>Versión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</si>
</sst>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Arial"/>
      <family val="2"/>
    </font>
    <font>
      <sz val="10"/>
      <color indexed="8"/>
      <name val="Arial"/>
      <family val="2"/>
    </font>
    <font>
      <b/>
      <sz val="12"/>
      <color indexed="8"/>
      <name val="Arial"/>
      <family val="2"/>
    </font>
    <font>
      <b/>
      <sz val="10"/>
      <name val="Arial"/>
      <family val="2"/>
    </font>
    <font>
      <sz val="12"/>
      <color theme="1"/>
      <name val="Arial"/>
      <family val="2"/>
    </font>
    <font>
      <sz val="11"/>
      <name val="Arial"/>
      <family val="2"/>
    </font>
    <font>
      <b/>
      <sz val="11"/>
      <color theme="1"/>
      <name val="Calibri"/>
      <family val="2"/>
      <scheme val="minor"/>
    </font>
    <font>
      <sz val="11"/>
      <color theme="0"/>
      <name val="Calibri"/>
      <family val="2"/>
      <scheme val="minor"/>
    </font>
    <font>
      <sz val="10"/>
      <color theme="1"/>
      <name val="Arial"/>
      <family val="2"/>
    </font>
    <font>
      <sz val="7"/>
      <color theme="1"/>
      <name val="Times New Roman"/>
      <family val="1"/>
    </font>
    <font>
      <sz val="11"/>
      <color theme="1"/>
      <name val="Arial"/>
      <family val="2"/>
    </font>
    <font>
      <sz val="14"/>
      <color theme="1"/>
      <name val="Arial"/>
      <family val="2"/>
    </font>
    <font>
      <sz val="10"/>
      <name val="Arial"/>
      <family val="2"/>
    </font>
    <font>
      <sz val="10"/>
      <color theme="0"/>
      <name val="Arial"/>
      <family val="2"/>
    </font>
    <font>
      <b/>
      <sz val="11"/>
      <name val="Arial"/>
      <family val="2"/>
    </font>
    <font>
      <b/>
      <sz val="8"/>
      <name val="Arial"/>
      <family val="2"/>
    </font>
    <font>
      <b/>
      <sz val="8"/>
      <color theme="0"/>
      <name val="Arial"/>
      <family val="2"/>
    </font>
    <font>
      <sz val="20"/>
      <color theme="1"/>
      <name val="Calibri"/>
      <family val="2"/>
      <scheme val="minor"/>
    </font>
    <font>
      <sz val="14"/>
      <color theme="1"/>
      <name val="Calibri"/>
      <family val="2"/>
      <scheme val="minor"/>
    </font>
    <font>
      <b/>
      <sz val="14"/>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8" tint="-0.249977111117893"/>
        <bgColor indexed="64"/>
      </patternFill>
    </fill>
    <fill>
      <patternFill patternType="solid">
        <fgColor theme="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theme="3"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3" fillId="0" borderId="0"/>
  </cellStyleXfs>
  <cellXfs count="161">
    <xf numFmtId="0" fontId="0" fillId="0" borderId="0" xfId="0"/>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Alignment="1">
      <alignment wrapText="1"/>
    </xf>
    <xf numFmtId="0" fontId="1" fillId="0" borderId="7" xfId="0" applyFont="1" applyBorder="1" applyAlignment="1">
      <alignment wrapText="1"/>
    </xf>
    <xf numFmtId="0" fontId="1" fillId="0" borderId="6" xfId="0" applyFont="1" applyBorder="1" applyAlignment="1">
      <alignment wrapText="1"/>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7" xfId="0" applyFont="1" applyBorder="1" applyAlignment="1">
      <alignment wrapText="1"/>
    </xf>
    <xf numFmtId="0" fontId="6"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5"/>
    </xf>
    <xf numFmtId="0" fontId="9" fillId="0" borderId="0" xfId="0" applyFont="1"/>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8" fillId="7" borderId="1" xfId="0" applyFont="1" applyFill="1" applyBorder="1" applyAlignment="1">
      <alignment wrapText="1"/>
    </xf>
    <xf numFmtId="0" fontId="8" fillId="7" borderId="1" xfId="0" applyFont="1" applyFill="1" applyBorder="1" applyAlignment="1">
      <alignment horizontal="center" wrapText="1"/>
    </xf>
    <xf numFmtId="0" fontId="0" fillId="0" borderId="1" xfId="0" applyBorder="1" applyAlignment="1">
      <alignment vertical="center" wrapText="1"/>
    </xf>
    <xf numFmtId="0" fontId="0" fillId="8" borderId="1" xfId="0" applyFill="1" applyBorder="1" applyAlignment="1">
      <alignment vertical="center" wrapText="1"/>
    </xf>
    <xf numFmtId="0" fontId="9" fillId="5"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3" fillId="0" borderId="1" xfId="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vertical="center"/>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5"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0" xfId="0" applyAlignment="1">
      <alignment horizontal="center"/>
    </xf>
    <xf numFmtId="0" fontId="13"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3" fillId="0" borderId="1" xfId="0" applyFont="1" applyBorder="1" applyAlignment="1">
      <alignment vertical="center" wrapText="1"/>
    </xf>
    <xf numFmtId="0" fontId="9" fillId="0" borderId="1" xfId="0" applyFont="1" applyBorder="1" applyAlignment="1">
      <alignment horizontal="left" vertical="center"/>
    </xf>
    <xf numFmtId="0" fontId="14"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0" fontId="11" fillId="0" borderId="0" xfId="0" applyFont="1"/>
    <xf numFmtId="0" fontId="0" fillId="0" borderId="0" xfId="0" applyAlignment="1">
      <alignment horizontal="center" vertical="center"/>
    </xf>
    <xf numFmtId="0" fontId="11" fillId="0" borderId="0" xfId="0" applyFont="1" applyAlignment="1">
      <alignment horizontal="center" vertical="center"/>
    </xf>
    <xf numFmtId="0" fontId="0" fillId="11" borderId="0" xfId="0" applyFill="1"/>
    <xf numFmtId="0" fontId="19" fillId="5" borderId="1" xfId="0" applyFont="1" applyFill="1" applyBorder="1" applyAlignment="1">
      <alignment horizontal="center" vertical="center"/>
    </xf>
    <xf numFmtId="0" fontId="19" fillId="5" borderId="1" xfId="0" applyFont="1" applyFill="1" applyBorder="1" applyAlignment="1">
      <alignment horizontal="center"/>
    </xf>
    <xf numFmtId="0" fontId="19" fillId="5" borderId="1" xfId="0" applyFont="1" applyFill="1" applyBorder="1" applyAlignment="1">
      <alignment horizontal="center" vertical="center" wrapText="1"/>
    </xf>
    <xf numFmtId="0" fontId="0" fillId="0" borderId="0" xfId="0" applyAlignment="1">
      <alignment wrapText="1"/>
    </xf>
    <xf numFmtId="0" fontId="19" fillId="0" borderId="1" xfId="0" applyFont="1" applyBorder="1" applyAlignment="1">
      <alignment horizontal="center" vertical="center"/>
    </xf>
    <xf numFmtId="0" fontId="13" fillId="5" borderId="1" xfId="0" applyFont="1" applyFill="1" applyBorder="1" applyAlignment="1" applyProtection="1">
      <alignment horizontal="left" vertical="center" wrapText="1"/>
      <protection locked="0"/>
    </xf>
    <xf numFmtId="0" fontId="13" fillId="0" borderId="1" xfId="0" applyFont="1" applyBorder="1" applyAlignment="1">
      <alignment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1" fillId="0" borderId="17"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6" fillId="0" borderId="17"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5" borderId="17" xfId="0" applyFont="1" applyFill="1" applyBorder="1" applyAlignment="1">
      <alignment horizontal="left" vertical="center" wrapText="1"/>
    </xf>
    <xf numFmtId="0" fontId="1" fillId="0" borderId="18" xfId="0" applyFont="1" applyBorder="1" applyAlignment="1">
      <alignment wrapText="1"/>
    </xf>
    <xf numFmtId="0" fontId="9" fillId="5"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3" fillId="0" borderId="21" xfId="0" applyFont="1" applyBorder="1" applyAlignment="1" applyProtection="1">
      <alignment horizontal="center" vertical="center" wrapText="1"/>
      <protection locked="0"/>
    </xf>
    <xf numFmtId="0" fontId="13" fillId="0" borderId="21" xfId="1" applyBorder="1" applyAlignment="1">
      <alignment horizontal="center" vertical="center" wrapText="1"/>
    </xf>
    <xf numFmtId="0" fontId="0" fillId="0" borderId="21" xfId="0" applyBorder="1" applyAlignment="1">
      <alignment vertical="center" wrapText="1"/>
    </xf>
    <xf numFmtId="0" fontId="6" fillId="0" borderId="21" xfId="0" applyFont="1" applyBorder="1" applyAlignment="1" applyProtection="1">
      <alignment horizontal="center" vertical="center" wrapText="1"/>
      <protection locked="0"/>
    </xf>
    <xf numFmtId="0" fontId="0" fillId="0" borderId="21" xfId="0" applyBorder="1"/>
    <xf numFmtId="0" fontId="9" fillId="0" borderId="21" xfId="0" applyFont="1" applyBorder="1" applyAlignment="1">
      <alignment horizontal="left" vertical="center" wrapText="1"/>
    </xf>
    <xf numFmtId="0" fontId="13" fillId="0" borderId="21" xfId="0" applyFont="1" applyBorder="1" applyAlignment="1" applyProtection="1">
      <alignment horizontal="left" vertical="center" wrapText="1"/>
      <protection locked="0"/>
    </xf>
    <xf numFmtId="0" fontId="11" fillId="0" borderId="19"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3" fillId="9" borderId="17"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21" xfId="0" applyFont="1" applyFill="1" applyBorder="1" applyAlignment="1">
      <alignment horizontal="center" vertical="center" wrapText="1"/>
    </xf>
    <xf numFmtId="14" fontId="19" fillId="5" borderId="19" xfId="0" applyNumberFormat="1" applyFont="1" applyFill="1" applyBorder="1" applyAlignment="1">
      <alignment horizontal="center"/>
    </xf>
    <xf numFmtId="14" fontId="19" fillId="5" borderId="19" xfId="0" applyNumberFormat="1" applyFont="1" applyFill="1" applyBorder="1" applyAlignment="1">
      <alignment horizontal="center" wrapText="1"/>
    </xf>
    <xf numFmtId="14" fontId="19" fillId="0" borderId="19" xfId="0" applyNumberFormat="1" applyFont="1" applyBorder="1" applyAlignment="1">
      <alignment horizontal="center"/>
    </xf>
    <xf numFmtId="0" fontId="11" fillId="0" borderId="29" xfId="0" applyFont="1" applyBorder="1"/>
    <xf numFmtId="0" fontId="11" fillId="0" borderId="10" xfId="0" applyFont="1" applyBorder="1" applyAlignment="1">
      <alignment horizontal="center" vertical="center"/>
    </xf>
    <xf numFmtId="0" fontId="11" fillId="0" borderId="10" xfId="0" applyFont="1" applyBorder="1"/>
    <xf numFmtId="0" fontId="0" fillId="0" borderId="10" xfId="0" applyBorder="1"/>
    <xf numFmtId="0" fontId="0" fillId="0" borderId="11" xfId="0" applyBorder="1"/>
    <xf numFmtId="14" fontId="19" fillId="5" borderId="30" xfId="0" applyNumberFormat="1" applyFont="1" applyFill="1" applyBorder="1" applyAlignment="1">
      <alignment horizontal="center"/>
    </xf>
    <xf numFmtId="0" fontId="19" fillId="5" borderId="9" xfId="0" applyFont="1" applyFill="1" applyBorder="1" applyAlignment="1">
      <alignment horizontal="center" vertical="center"/>
    </xf>
    <xf numFmtId="0" fontId="19" fillId="5" borderId="9" xfId="0" applyFont="1" applyFill="1" applyBorder="1" applyAlignment="1">
      <alignment horizontal="center"/>
    </xf>
    <xf numFmtId="0" fontId="20" fillId="2" borderId="20" xfId="0" applyFont="1" applyFill="1" applyBorder="1" applyAlignment="1">
      <alignment horizontal="center"/>
    </xf>
    <xf numFmtId="0" fontId="20" fillId="2" borderId="21" xfId="0" applyFont="1" applyFill="1" applyBorder="1" applyAlignment="1">
      <alignment horizontal="center"/>
    </xf>
    <xf numFmtId="0" fontId="4" fillId="10" borderId="8"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7" fillId="6" borderId="8" xfId="0" applyFont="1" applyFill="1" applyBorder="1" applyAlignment="1">
      <alignment horizontal="center" vertical="center" textRotation="90" wrapText="1"/>
    </xf>
    <xf numFmtId="0" fontId="17" fillId="6" borderId="2"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2" xfId="0" applyFont="1" applyFill="1" applyBorder="1" applyAlignment="1">
      <alignment horizontal="center" vertical="center" textRotation="90" wrapText="1"/>
    </xf>
    <xf numFmtId="0" fontId="17" fillId="4" borderId="8" xfId="0" applyFont="1" applyFill="1" applyBorder="1" applyAlignment="1">
      <alignment horizontal="center" vertical="center" textRotation="90" wrapText="1"/>
    </xf>
    <xf numFmtId="0" fontId="17" fillId="4" borderId="2" xfId="0" applyFont="1" applyFill="1" applyBorder="1" applyAlignment="1">
      <alignment horizontal="center" vertical="center" textRotation="90"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16" fillId="10" borderId="8" xfId="0" applyFont="1" applyFill="1" applyBorder="1" applyAlignment="1">
      <alignment horizontal="center" vertical="center" textRotation="90" wrapText="1"/>
    </xf>
    <xf numFmtId="0" fontId="16" fillId="10" borderId="2" xfId="0" applyFont="1" applyFill="1" applyBorder="1" applyAlignment="1">
      <alignment horizontal="center" vertical="center" textRotation="90" wrapText="1"/>
    </xf>
    <xf numFmtId="0" fontId="4" fillId="10" borderId="8" xfId="0" applyFont="1" applyFill="1" applyBorder="1" applyAlignment="1">
      <alignment horizontal="center" vertical="center" textRotation="90" wrapText="1"/>
    </xf>
    <xf numFmtId="0" fontId="4" fillId="10" borderId="2" xfId="0" applyFont="1" applyFill="1" applyBorder="1" applyAlignment="1">
      <alignment horizontal="center" vertical="center" textRotation="90"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horizontal="center"/>
    </xf>
    <xf numFmtId="0" fontId="5" fillId="0" borderId="25" xfId="0" applyFont="1" applyBorder="1" applyAlignment="1">
      <alignment horizontal="center"/>
    </xf>
    <xf numFmtId="0" fontId="15" fillId="2" borderId="19" xfId="0" applyFont="1" applyFill="1" applyBorder="1" applyAlignment="1">
      <alignment horizontal="left" vertical="center"/>
    </xf>
    <xf numFmtId="0" fontId="15" fillId="2" borderId="1" xfId="0" applyFont="1" applyFill="1" applyBorder="1" applyAlignment="1">
      <alignment horizontal="left" vertical="center"/>
    </xf>
    <xf numFmtId="0" fontId="15" fillId="2" borderId="16" xfId="0" applyFont="1" applyFill="1" applyBorder="1" applyAlignment="1">
      <alignment horizontal="left" vertical="center"/>
    </xf>
    <xf numFmtId="0" fontId="15" fillId="2" borderId="17" xfId="0" applyFont="1" applyFill="1" applyBorder="1" applyAlignment="1">
      <alignment horizontal="left" vertical="center"/>
    </xf>
    <xf numFmtId="0" fontId="0" fillId="0" borderId="17" xfId="0" applyBorder="1" applyAlignment="1">
      <alignment horizontal="left"/>
    </xf>
    <xf numFmtId="0" fontId="0" fillId="0" borderId="18" xfId="0" applyBorder="1" applyAlignment="1">
      <alignment horizontal="left"/>
    </xf>
    <xf numFmtId="0" fontId="0" fillId="0" borderId="1" xfId="0" applyBorder="1" applyAlignment="1">
      <alignment horizontal="left"/>
    </xf>
    <xf numFmtId="0" fontId="0" fillId="0" borderId="7" xfId="0" applyBorder="1" applyAlignment="1">
      <alignment horizontal="left"/>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14" fontId="0" fillId="0" borderId="1" xfId="0" applyNumberFormat="1" applyBorder="1" applyAlignment="1">
      <alignment horizontal="left"/>
    </xf>
    <xf numFmtId="14" fontId="0" fillId="0" borderId="7" xfId="0" applyNumberFormat="1" applyBorder="1" applyAlignment="1">
      <alignment horizontal="left"/>
    </xf>
    <xf numFmtId="14" fontId="0" fillId="0" borderId="22" xfId="0" applyNumberFormat="1" applyBorder="1" applyAlignment="1">
      <alignment horizontal="left"/>
    </xf>
    <xf numFmtId="14" fontId="0" fillId="0" borderId="23" xfId="0" applyNumberFormat="1" applyBorder="1" applyAlignment="1">
      <alignment horizontal="left"/>
    </xf>
    <xf numFmtId="14" fontId="0" fillId="0" borderId="24" xfId="0" applyNumberFormat="1" applyBorder="1" applyAlignment="1">
      <alignment horizontal="left"/>
    </xf>
    <xf numFmtId="0" fontId="18" fillId="12" borderId="16" xfId="0" applyFont="1" applyFill="1" applyBorder="1" applyAlignment="1">
      <alignment horizontal="center"/>
    </xf>
    <xf numFmtId="0" fontId="18" fillId="12" borderId="17" xfId="0" applyFont="1" applyFill="1" applyBorder="1" applyAlignment="1">
      <alignment horizontal="center"/>
    </xf>
    <xf numFmtId="0" fontId="18" fillId="12" borderId="18" xfId="0" applyFont="1" applyFill="1" applyBorder="1" applyAlignment="1">
      <alignment horizontal="center"/>
    </xf>
    <xf numFmtId="0" fontId="19" fillId="0" borderId="1" xfId="0" applyFont="1" applyBorder="1" applyAlignment="1">
      <alignment horizontal="justify" vertical="center"/>
    </xf>
    <xf numFmtId="0" fontId="19" fillId="0" borderId="7" xfId="0" applyFont="1" applyBorder="1" applyAlignment="1">
      <alignment horizontal="justify" vertical="center"/>
    </xf>
    <xf numFmtId="0" fontId="19" fillId="5" borderId="1" xfId="0" applyFont="1" applyFill="1" applyBorder="1" applyAlignment="1">
      <alignment horizontal="left" wrapText="1"/>
    </xf>
    <xf numFmtId="0" fontId="19" fillId="5" borderId="1" xfId="0" applyFont="1" applyFill="1" applyBorder="1" applyAlignment="1">
      <alignment horizontal="left"/>
    </xf>
    <xf numFmtId="0" fontId="19" fillId="5" borderId="7" xfId="0" applyFont="1" applyFill="1" applyBorder="1" applyAlignment="1">
      <alignment horizontal="left"/>
    </xf>
    <xf numFmtId="0" fontId="19" fillId="5" borderId="1"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20" fillId="2" borderId="21" xfId="0" applyFont="1" applyFill="1" applyBorder="1" applyAlignment="1">
      <alignment horizontal="center"/>
    </xf>
    <xf numFmtId="0" fontId="20" fillId="2" borderId="6" xfId="0" applyFont="1" applyFill="1" applyBorder="1" applyAlignment="1">
      <alignment horizontal="center"/>
    </xf>
    <xf numFmtId="0" fontId="19" fillId="5" borderId="9" xfId="0" applyFont="1" applyFill="1" applyBorder="1" applyAlignment="1">
      <alignment horizontal="left" wrapText="1"/>
    </xf>
    <xf numFmtId="0" fontId="19" fillId="5" borderId="9" xfId="0" applyFont="1" applyFill="1" applyBorder="1" applyAlignment="1">
      <alignment horizontal="left"/>
    </xf>
    <xf numFmtId="0" fontId="19" fillId="5" borderId="31" xfId="0" applyFont="1" applyFill="1" applyBorder="1" applyAlignment="1">
      <alignment horizontal="left"/>
    </xf>
    <xf numFmtId="0" fontId="7" fillId="0" borderId="0" xfId="0" applyFont="1" applyAlignment="1">
      <alignment horizontal="center"/>
    </xf>
    <xf numFmtId="0" fontId="9" fillId="0" borderId="0" xfId="0" applyFont="1" applyAlignment="1">
      <alignment horizontal="left" vertical="center"/>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9" xfId="0" applyFont="1" applyFill="1" applyBorder="1" applyAlignment="1">
      <alignment horizontal="center" vertical="center" wrapText="1"/>
    </xf>
  </cellXfs>
  <cellStyles count="2">
    <cellStyle name="Normal" xfId="0" builtinId="0"/>
    <cellStyle name="Normal 2" xfId="1" xr:uid="{00000000-0005-0000-0000-000001000000}"/>
  </cellStyles>
  <dxfs count="14">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56531</xdr:colOff>
      <xdr:row>0</xdr:row>
      <xdr:rowOff>59532</xdr:rowOff>
    </xdr:from>
    <xdr:to>
      <xdr:col>0</xdr:col>
      <xdr:colOff>1534583</xdr:colOff>
      <xdr:row>1</xdr:row>
      <xdr:rowOff>249508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6531" y="59532"/>
          <a:ext cx="1478052" cy="623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91</xdr:row>
          <xdr:rowOff>9525</xdr:rowOff>
        </xdr:from>
        <xdr:to>
          <xdr:col>8</xdr:col>
          <xdr:colOff>381000</xdr:colOff>
          <xdr:row>99</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8</xdr:col>
          <xdr:colOff>333375</xdr:colOff>
          <xdr:row>88</xdr:row>
          <xdr:rowOff>57150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8</xdr:col>
          <xdr:colOff>333375</xdr:colOff>
          <xdr:row>71</xdr:row>
          <xdr:rowOff>171450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8</xdr:col>
          <xdr:colOff>333375</xdr:colOff>
          <xdr:row>41</xdr:row>
          <xdr:rowOff>38100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0</xdr:rowOff>
        </xdr:from>
        <xdr:to>
          <xdr:col>8</xdr:col>
          <xdr:colOff>390525</xdr:colOff>
          <xdr:row>117</xdr:row>
          <xdr:rowOff>9525</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0</xdr:rowOff>
        </xdr:from>
        <xdr:to>
          <xdr:col>8</xdr:col>
          <xdr:colOff>409575</xdr:colOff>
          <xdr:row>127</xdr:row>
          <xdr:rowOff>180975</xdr:rowOff>
        </xdr:to>
        <xdr:sp macro="" textlink="">
          <xdr:nvSpPr>
            <xdr:cNvPr id="3078" name="Object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0</xdr:rowOff>
        </xdr:from>
        <xdr:to>
          <xdr:col>8</xdr:col>
          <xdr:colOff>438150</xdr:colOff>
          <xdr:row>151</xdr:row>
          <xdr:rowOff>180975</xdr:rowOff>
        </xdr:to>
        <xdr:sp macro="" textlink="">
          <xdr:nvSpPr>
            <xdr:cNvPr id="3079" name="Object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154</xdr:row>
          <xdr:rowOff>0</xdr:rowOff>
        </xdr:from>
        <xdr:to>
          <xdr:col>8</xdr:col>
          <xdr:colOff>438150</xdr:colOff>
          <xdr:row>166</xdr:row>
          <xdr:rowOff>9525</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172</xdr:row>
          <xdr:rowOff>0</xdr:rowOff>
        </xdr:from>
        <xdr:to>
          <xdr:col>8</xdr:col>
          <xdr:colOff>438150</xdr:colOff>
          <xdr:row>179</xdr:row>
          <xdr:rowOff>47625</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ant02\DocumentacionProcesos\GestionAdministrativa\DesarrollarTH\Documentaci&#243;nt&#233;cnicaSO\PFRInstalaciones\Actualizaci&#243;n%20PFR%20BANAD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sanet/DocumentacionProcesos/GestionAdministrativa/DesarrollarTH/Documentaci&#243;nt&#233;cnicaSO/PFRInstalaciones/PFRInstalaciones_Noroccidente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SA\EVALUACIONES%20RIESGO%20PSICOSOCIAL%202011\RiesgosPsicosocial_V08h_ISA_2_2.xl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 PROC-ACT-LABOR"/>
      <sheetName val="Catálogo FR"/>
      <sheetName val="GRUPO OCUP"/>
      <sheetName val="Formato_Matriz_PFR"/>
      <sheetName val="Instructivo"/>
    </sheetNames>
    <sheetDataSet>
      <sheetData sheetId="0" refreshError="1"/>
      <sheetData sheetId="1">
        <row r="4">
          <cell r="B4" t="str">
            <v>Ruido</v>
          </cell>
        </row>
        <row r="5">
          <cell r="B5" t="str">
            <v>Vibraciones</v>
          </cell>
        </row>
        <row r="6">
          <cell r="B6" t="str">
            <v>Iluminación</v>
          </cell>
        </row>
        <row r="7">
          <cell r="B7" t="str">
            <v>Temperatura extrema (frio o calor)</v>
          </cell>
        </row>
        <row r="8">
          <cell r="B8" t="str">
            <v>Radiaciones (Ultravioleta)</v>
          </cell>
        </row>
        <row r="9">
          <cell r="B9" t="str">
            <v>Radiaciones NO ionizantes (Campos electromagnéticos)</v>
          </cell>
        </row>
        <row r="10">
          <cell r="B10" t="str">
            <v>Contacto con superficies y sustancias calientes</v>
          </cell>
        </row>
        <row r="11">
          <cell r="B11" t="str">
            <v xml:space="preserve"> Inhalación de gases y vapores</v>
          </cell>
        </row>
        <row r="12">
          <cell r="B12" t="str">
            <v>Contacto con productos químicos</v>
          </cell>
        </row>
        <row r="13">
          <cell r="B13" t="str">
            <v>Material particulado</v>
          </cell>
        </row>
        <row r="14">
          <cell r="B14" t="str">
            <v>Transporte, manuipulacion y uso de explosivos</v>
          </cell>
        </row>
        <row r="15">
          <cell r="B15" t="str">
            <v>Contacto con vegetación urticante o venenosa</v>
          </cell>
        </row>
        <row r="16">
          <cell r="B16" t="str">
            <v>Ingestión de agua no potable o alimentos contaminados</v>
          </cell>
        </row>
        <row r="17">
          <cell r="B17" t="str">
            <v>Contacto con hongos, virus y bacterias</v>
          </cell>
        </row>
        <row r="18">
          <cell r="B18" t="str">
            <v>Ataque o contacto con animales domesticados y silvestres</v>
          </cell>
        </row>
        <row r="19">
          <cell r="B19" t="str">
            <v>Contacto con fluidos corporales (sangre o elementos contaminados con sangre)</v>
          </cell>
        </row>
        <row r="26">
          <cell r="B26" t="str">
            <v>Atrapamiento con equipos y herramientas</v>
          </cell>
        </row>
        <row r="27">
          <cell r="B27" t="str">
            <v>Contacto con superficie cortante o punzantes</v>
          </cell>
        </row>
        <row r="28">
          <cell r="B28" t="str">
            <v>Golpeado por o contra</v>
          </cell>
        </row>
        <row r="29">
          <cell r="B29" t="str">
            <v xml:space="preserve">Proyección de particulas o chispas </v>
          </cell>
        </row>
        <row r="30">
          <cell r="B30" t="str">
            <v>Trabajos en caliente ( soldadura)</v>
          </cell>
        </row>
      </sheetData>
      <sheetData sheetId="2">
        <row r="3">
          <cell r="B3" t="str">
            <v>BIOLOGICO</v>
          </cell>
        </row>
        <row r="4">
          <cell r="B4" t="str">
            <v>CONFLICTO_ARMADO_Y_SOCIAL</v>
          </cell>
        </row>
        <row r="5">
          <cell r="B5" t="str">
            <v>CONFLICTO_SOCIAL</v>
          </cell>
        </row>
        <row r="6">
          <cell r="B6" t="str">
            <v>CONFLICTO_ARMADO</v>
          </cell>
        </row>
        <row r="7">
          <cell r="B7" t="str">
            <v>DEL_TRANSPORTE</v>
          </cell>
        </row>
        <row r="8">
          <cell r="B8" t="str">
            <v>ELÉCTRICO</v>
          </cell>
        </row>
        <row r="9">
          <cell r="B9" t="str">
            <v>ERGONÓMICOS</v>
          </cell>
        </row>
        <row r="10">
          <cell r="B10" t="str">
            <v>FISICO</v>
          </cell>
        </row>
        <row r="11">
          <cell r="B11" t="str">
            <v>LOCATIVO</v>
          </cell>
        </row>
        <row r="12">
          <cell r="B12" t="str">
            <v>MECANICO</v>
          </cell>
        </row>
        <row r="13">
          <cell r="B13" t="str">
            <v>PSICOLABORALES</v>
          </cell>
        </row>
        <row r="14">
          <cell r="B14" t="str">
            <v>QUIMICO</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RDetalle"/>
      <sheetName val="Lista"/>
      <sheetName val="PFRInstalaciones_Noroccidente_V"/>
    </sheetNames>
    <sheetDataSet>
      <sheetData sheetId="0" refreshError="1"/>
      <sheetData sheetId="1">
        <row r="9">
          <cell r="A9">
            <v>2</v>
          </cell>
        </row>
        <row r="10">
          <cell r="A10">
            <v>3</v>
          </cell>
        </row>
        <row r="11">
          <cell r="A11">
            <v>4</v>
          </cell>
        </row>
        <row r="12">
          <cell r="A12">
            <v>10</v>
          </cell>
        </row>
        <row r="13">
          <cell r="A13">
            <v>45</v>
          </cell>
        </row>
        <row r="14">
          <cell r="A14">
            <v>76</v>
          </cell>
        </row>
        <row r="15">
          <cell r="A15">
            <v>77</v>
          </cell>
        </row>
        <row r="16">
          <cell r="A16">
            <v>79</v>
          </cell>
        </row>
        <row r="17">
          <cell r="A17">
            <v>97</v>
          </cell>
        </row>
        <row r="18">
          <cell r="A18">
            <v>1003</v>
          </cell>
        </row>
        <row r="19">
          <cell r="A19">
            <v>1004</v>
          </cell>
        </row>
        <row r="20">
          <cell r="A20">
            <v>2002</v>
          </cell>
        </row>
        <row r="21">
          <cell r="A21">
            <v>2003</v>
          </cell>
        </row>
        <row r="22">
          <cell r="A22">
            <v>5002</v>
          </cell>
        </row>
        <row r="23">
          <cell r="A23">
            <v>5003</v>
          </cell>
        </row>
        <row r="24">
          <cell r="A24">
            <v>42230</v>
          </cell>
        </row>
        <row r="25">
          <cell r="A25">
            <v>42500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ajes"/>
      <sheetName val="DatosRPS"/>
      <sheetName val="PsicIn"/>
      <sheetName val="ResTOT"/>
      <sheetName val="ResTOT2"/>
      <sheetName val="TD_DomDim"/>
      <sheetName val="DatGen"/>
      <sheetName val="ForA"/>
      <sheetName val="ForB"/>
      <sheetName val="ForEx"/>
      <sheetName val="ForEstr"/>
      <sheetName val="BDRDG"/>
      <sheetName val="BDRtasA"/>
      <sheetName val="BDRtasB"/>
      <sheetName val="BDRtasEx"/>
      <sheetName val="BDRtasEstr"/>
      <sheetName val="RiesgosPsicosocial_V08h_ISA_2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6.emf"/><Relationship Id="rId18" Type="http://schemas.openxmlformats.org/officeDocument/2006/relationships/package" Target="../embeddings/Microsoft_Word_Document7.docx"/><Relationship Id="rId3" Type="http://schemas.openxmlformats.org/officeDocument/2006/relationships/vmlDrawing" Target="../drawings/vmlDrawing1.vml"/><Relationship Id="rId21" Type="http://schemas.openxmlformats.org/officeDocument/2006/relationships/image" Target="../media/image10.emf"/><Relationship Id="rId7" Type="http://schemas.openxmlformats.org/officeDocument/2006/relationships/image" Target="../media/image3.emf"/><Relationship Id="rId12" Type="http://schemas.openxmlformats.org/officeDocument/2006/relationships/package" Target="../embeddings/Microsoft_Word_Document4.docx"/><Relationship Id="rId17" Type="http://schemas.openxmlformats.org/officeDocument/2006/relationships/image" Target="../media/image8.emf"/><Relationship Id="rId2" Type="http://schemas.openxmlformats.org/officeDocument/2006/relationships/drawing" Target="../drawings/drawing2.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1" Type="http://schemas.openxmlformats.org/officeDocument/2006/relationships/printerSettings" Target="../printerSettings/printerSettings3.bin"/><Relationship Id="rId6" Type="http://schemas.openxmlformats.org/officeDocument/2006/relationships/package" Target="../embeddings/Microsoft_Word_Document1.docx"/><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package" Target="../embeddings/Microsoft_Word_Document3.docx"/><Relationship Id="rId19" Type="http://schemas.openxmlformats.org/officeDocument/2006/relationships/image" Target="../media/image9.emf"/><Relationship Id="rId4" Type="http://schemas.openxmlformats.org/officeDocument/2006/relationships/package" Target="../embeddings/Microsoft_Word_Document.docx"/><Relationship Id="rId9" Type="http://schemas.openxmlformats.org/officeDocument/2006/relationships/image" Target="../media/image4.emf"/><Relationship Id="rId14" Type="http://schemas.openxmlformats.org/officeDocument/2006/relationships/package" Target="../embeddings/Microsoft_Word_Document5.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X264"/>
  <sheetViews>
    <sheetView tabSelected="1" zoomScale="80" zoomScaleNormal="80" workbookViewId="0">
      <selection activeCell="B16" sqref="B16"/>
    </sheetView>
  </sheetViews>
  <sheetFormatPr baseColWidth="10" defaultColWidth="11.42578125" defaultRowHeight="15" x14ac:dyDescent="0.25"/>
  <cols>
    <col min="1" max="1" width="41" customWidth="1"/>
    <col min="2" max="2" width="34.5703125" style="37" customWidth="1"/>
    <col min="3" max="3" width="3.42578125" customWidth="1"/>
    <col min="4" max="4" width="3.5703125" customWidth="1"/>
    <col min="5" max="5" width="18.85546875" customWidth="1"/>
    <col min="6" max="6" width="23.28515625" customWidth="1"/>
    <col min="7" max="7" width="16.5703125" customWidth="1"/>
    <col min="8" max="8" width="19.5703125" customWidth="1"/>
    <col min="9" max="10" width="6.140625" customWidth="1"/>
    <col min="11" max="11" width="4.28515625" customWidth="1"/>
    <col min="12" max="12" width="3.85546875" customWidth="1"/>
    <col min="13" max="18" width="6.28515625" customWidth="1"/>
    <col min="19" max="20" width="22" customWidth="1"/>
    <col min="21" max="21" width="31.5703125" customWidth="1"/>
    <col min="22" max="22" width="22" customWidth="1"/>
    <col min="23" max="24" width="24.42578125" customWidth="1"/>
    <col min="25" max="36" width="11.42578125" customWidth="1"/>
  </cols>
  <sheetData>
    <row r="1" spans="1:24" ht="34.5" customHeight="1" x14ac:dyDescent="0.25">
      <c r="A1" s="118" t="s">
        <v>0</v>
      </c>
      <c r="B1" s="119"/>
      <c r="C1" s="119"/>
      <c r="D1" s="119"/>
      <c r="E1" s="119"/>
      <c r="F1" s="119"/>
      <c r="G1" s="119"/>
      <c r="H1" s="119"/>
      <c r="I1" s="119"/>
      <c r="J1" s="119"/>
      <c r="K1" s="119"/>
      <c r="L1" s="119"/>
      <c r="M1" s="119"/>
      <c r="N1" s="119"/>
      <c r="O1" s="119"/>
      <c r="P1" s="119"/>
      <c r="Q1" s="119"/>
      <c r="R1" s="119"/>
      <c r="S1" s="119"/>
      <c r="T1" s="119"/>
      <c r="U1" s="119"/>
      <c r="V1" s="119"/>
      <c r="W1" s="119"/>
      <c r="X1" s="120"/>
    </row>
    <row r="2" spans="1:24" ht="23.25" customHeight="1" thickBot="1" x14ac:dyDescent="0.3">
      <c r="A2" s="121"/>
      <c r="B2" s="122"/>
      <c r="C2" s="122"/>
      <c r="D2" s="122"/>
      <c r="E2" s="122"/>
      <c r="F2" s="122"/>
      <c r="G2" s="122"/>
      <c r="H2" s="122"/>
      <c r="I2" s="122"/>
      <c r="J2" s="122"/>
      <c r="K2" s="122"/>
      <c r="L2" s="122"/>
      <c r="M2" s="122"/>
      <c r="N2" s="122"/>
      <c r="O2" s="122"/>
      <c r="P2" s="122"/>
      <c r="Q2" s="122"/>
      <c r="R2" s="122"/>
      <c r="S2" s="122"/>
      <c r="T2" s="122"/>
      <c r="U2" s="122"/>
      <c r="V2" s="122"/>
      <c r="W2" s="122"/>
      <c r="X2" s="123"/>
    </row>
    <row r="3" spans="1:24" ht="16.5" thickBot="1" x14ac:dyDescent="0.3">
      <c r="A3" s="124"/>
      <c r="B3" s="124"/>
      <c r="C3" s="124"/>
      <c r="D3" s="124"/>
      <c r="E3" s="124"/>
      <c r="F3" s="124"/>
      <c r="G3" s="124"/>
      <c r="H3" s="124"/>
      <c r="I3" s="124"/>
      <c r="J3" s="124"/>
      <c r="K3" s="124"/>
      <c r="L3" s="124"/>
      <c r="M3" s="124"/>
      <c r="N3" s="124"/>
      <c r="O3" s="124"/>
      <c r="P3" s="124"/>
      <c r="Q3" s="124"/>
      <c r="R3" s="124"/>
      <c r="S3" s="124"/>
      <c r="T3" s="124"/>
      <c r="U3" s="124"/>
      <c r="V3" s="124"/>
      <c r="W3" s="124"/>
      <c r="X3" s="125"/>
    </row>
    <row r="4" spans="1:24" s="47" customFormat="1" x14ac:dyDescent="0.25">
      <c r="A4" s="128" t="s">
        <v>1</v>
      </c>
      <c r="B4" s="129"/>
      <c r="C4" s="130"/>
      <c r="D4" s="130"/>
      <c r="E4" s="130"/>
      <c r="F4" s="130"/>
      <c r="G4" s="130"/>
      <c r="H4" s="130"/>
      <c r="I4" s="130"/>
      <c r="J4" s="130"/>
      <c r="K4" s="130"/>
      <c r="L4" s="130"/>
      <c r="M4" s="130"/>
      <c r="N4" s="130"/>
      <c r="O4" s="130"/>
      <c r="P4" s="130"/>
      <c r="Q4" s="130"/>
      <c r="R4" s="130"/>
      <c r="S4" s="130"/>
      <c r="T4" s="130"/>
      <c r="U4" s="130"/>
      <c r="V4" s="130"/>
      <c r="W4" s="130"/>
      <c r="X4" s="131"/>
    </row>
    <row r="5" spans="1:24" s="47" customFormat="1" x14ac:dyDescent="0.25">
      <c r="A5" s="126" t="s">
        <v>2</v>
      </c>
      <c r="B5" s="127"/>
      <c r="C5" s="132"/>
      <c r="D5" s="132"/>
      <c r="E5" s="132"/>
      <c r="F5" s="132"/>
      <c r="G5" s="132"/>
      <c r="H5" s="132"/>
      <c r="I5" s="132"/>
      <c r="J5" s="132"/>
      <c r="K5" s="132"/>
      <c r="L5" s="132"/>
      <c r="M5" s="132"/>
      <c r="N5" s="132"/>
      <c r="O5" s="132"/>
      <c r="P5" s="132"/>
      <c r="Q5" s="132"/>
      <c r="R5" s="132"/>
      <c r="S5" s="132"/>
      <c r="T5" s="132"/>
      <c r="U5" s="132"/>
      <c r="V5" s="132"/>
      <c r="W5" s="132"/>
      <c r="X5" s="133"/>
    </row>
    <row r="6" spans="1:24" s="47" customFormat="1" x14ac:dyDescent="0.25">
      <c r="A6" s="126" t="s">
        <v>3</v>
      </c>
      <c r="B6" s="127"/>
      <c r="C6" s="132"/>
      <c r="D6" s="132"/>
      <c r="E6" s="132"/>
      <c r="F6" s="132"/>
      <c r="G6" s="132"/>
      <c r="H6" s="132"/>
      <c r="I6" s="132"/>
      <c r="J6" s="132"/>
      <c r="K6" s="132"/>
      <c r="L6" s="132"/>
      <c r="M6" s="132"/>
      <c r="N6" s="132"/>
      <c r="O6" s="132"/>
      <c r="P6" s="132"/>
      <c r="Q6" s="132"/>
      <c r="R6" s="132"/>
      <c r="S6" s="132"/>
      <c r="T6" s="132"/>
      <c r="U6" s="132"/>
      <c r="V6" s="132"/>
      <c r="W6" s="132"/>
      <c r="X6" s="133"/>
    </row>
    <row r="7" spans="1:24" s="47" customFormat="1" x14ac:dyDescent="0.25">
      <c r="A7" s="126" t="s">
        <v>4</v>
      </c>
      <c r="B7" s="127"/>
      <c r="C7" s="132"/>
      <c r="D7" s="132"/>
      <c r="E7" s="132"/>
      <c r="F7" s="132"/>
      <c r="G7" s="132"/>
      <c r="H7" s="132"/>
      <c r="I7" s="132"/>
      <c r="J7" s="132"/>
      <c r="K7" s="132"/>
      <c r="L7" s="132"/>
      <c r="M7" s="132"/>
      <c r="N7" s="132"/>
      <c r="O7" s="132"/>
      <c r="P7" s="132"/>
      <c r="Q7" s="132"/>
      <c r="R7" s="132"/>
      <c r="S7" s="132"/>
      <c r="T7" s="132"/>
      <c r="U7" s="132"/>
      <c r="V7" s="132"/>
      <c r="W7" s="132"/>
      <c r="X7" s="133"/>
    </row>
    <row r="8" spans="1:24" s="47" customFormat="1" x14ac:dyDescent="0.25">
      <c r="A8" s="126" t="s">
        <v>5</v>
      </c>
      <c r="B8" s="127"/>
      <c r="C8" s="132"/>
      <c r="D8" s="132"/>
      <c r="E8" s="132"/>
      <c r="F8" s="132"/>
      <c r="G8" s="132"/>
      <c r="H8" s="132"/>
      <c r="I8" s="132"/>
      <c r="J8" s="132"/>
      <c r="K8" s="132"/>
      <c r="L8" s="132"/>
      <c r="M8" s="132"/>
      <c r="N8" s="132"/>
      <c r="O8" s="132"/>
      <c r="P8" s="132"/>
      <c r="Q8" s="132"/>
      <c r="R8" s="132"/>
      <c r="S8" s="132"/>
      <c r="T8" s="132"/>
      <c r="U8" s="132"/>
      <c r="V8" s="132"/>
      <c r="W8" s="132"/>
      <c r="X8" s="133"/>
    </row>
    <row r="9" spans="1:24" s="47" customFormat="1" x14ac:dyDescent="0.25">
      <c r="A9" s="126" t="s">
        <v>6</v>
      </c>
      <c r="B9" s="127"/>
      <c r="C9" s="132"/>
      <c r="D9" s="132"/>
      <c r="E9" s="132"/>
      <c r="F9" s="132"/>
      <c r="G9" s="132"/>
      <c r="H9" s="132"/>
      <c r="I9" s="132"/>
      <c r="J9" s="132"/>
      <c r="K9" s="132"/>
      <c r="L9" s="132"/>
      <c r="M9" s="132"/>
      <c r="N9" s="132"/>
      <c r="O9" s="132"/>
      <c r="P9" s="132"/>
      <c r="Q9" s="132"/>
      <c r="R9" s="132"/>
      <c r="S9" s="132"/>
      <c r="T9" s="132"/>
      <c r="U9" s="132"/>
      <c r="V9" s="132"/>
      <c r="W9" s="132"/>
      <c r="X9" s="133"/>
    </row>
    <row r="10" spans="1:24" s="47" customFormat="1" x14ac:dyDescent="0.25">
      <c r="A10" s="126" t="s">
        <v>7</v>
      </c>
      <c r="B10" s="127"/>
      <c r="C10" s="136"/>
      <c r="D10" s="136"/>
      <c r="E10" s="136"/>
      <c r="F10" s="136"/>
      <c r="G10" s="136"/>
      <c r="H10" s="136"/>
      <c r="I10" s="136"/>
      <c r="J10" s="136"/>
      <c r="K10" s="136"/>
      <c r="L10" s="136"/>
      <c r="M10" s="136"/>
      <c r="N10" s="136"/>
      <c r="O10" s="136"/>
      <c r="P10" s="136"/>
      <c r="Q10" s="136"/>
      <c r="R10" s="136"/>
      <c r="S10" s="136"/>
      <c r="T10" s="136"/>
      <c r="U10" s="136"/>
      <c r="V10" s="136"/>
      <c r="W10" s="136"/>
      <c r="X10" s="137"/>
    </row>
    <row r="11" spans="1:24" s="47" customFormat="1" ht="15.75" thickBot="1" x14ac:dyDescent="0.3">
      <c r="A11" s="134" t="s">
        <v>8</v>
      </c>
      <c r="B11" s="135"/>
      <c r="C11" s="138"/>
      <c r="D11" s="139"/>
      <c r="E11" s="139"/>
      <c r="F11" s="139"/>
      <c r="G11" s="139"/>
      <c r="H11" s="139"/>
      <c r="I11" s="139"/>
      <c r="J11" s="139"/>
      <c r="K11" s="139"/>
      <c r="L11" s="139"/>
      <c r="M11" s="139"/>
      <c r="N11" s="139"/>
      <c r="O11" s="139"/>
      <c r="P11" s="139"/>
      <c r="Q11" s="139"/>
      <c r="R11" s="139"/>
      <c r="S11" s="139"/>
      <c r="T11" s="139"/>
      <c r="U11" s="139"/>
      <c r="V11" s="139"/>
      <c r="W11" s="139"/>
      <c r="X11" s="140"/>
    </row>
    <row r="12" spans="1:24" ht="15.75" thickBot="1" x14ac:dyDescent="0.3">
      <c r="A12" s="108"/>
      <c r="B12" s="109"/>
      <c r="C12" s="109"/>
      <c r="D12" s="109"/>
      <c r="E12" s="109"/>
      <c r="F12" s="109"/>
      <c r="G12" s="109"/>
      <c r="H12" s="109"/>
      <c r="I12" s="109"/>
      <c r="J12" s="109"/>
      <c r="K12" s="109"/>
      <c r="L12" s="109"/>
      <c r="M12" s="109"/>
      <c r="N12" s="109"/>
      <c r="O12" s="109"/>
      <c r="P12" s="109"/>
      <c r="Q12" s="109"/>
      <c r="R12" s="109"/>
      <c r="S12" s="109"/>
      <c r="T12" s="109"/>
      <c r="U12" s="109"/>
      <c r="V12" s="109"/>
      <c r="W12" s="109"/>
      <c r="X12" s="110"/>
    </row>
    <row r="13" spans="1:24" x14ac:dyDescent="0.25">
      <c r="A13" s="99" t="s">
        <v>9</v>
      </c>
      <c r="B13" s="101"/>
      <c r="C13" s="101"/>
      <c r="D13" s="100"/>
      <c r="E13" s="99" t="s">
        <v>10</v>
      </c>
      <c r="F13" s="101"/>
      <c r="G13" s="101"/>
      <c r="H13" s="100"/>
      <c r="I13" s="99"/>
      <c r="J13" s="100"/>
      <c r="K13" s="99" t="s">
        <v>11</v>
      </c>
      <c r="L13" s="101"/>
      <c r="M13" s="101"/>
      <c r="N13" s="101"/>
      <c r="O13" s="101"/>
      <c r="P13" s="101"/>
      <c r="Q13" s="101"/>
      <c r="R13" s="100"/>
      <c r="S13" s="99" t="s">
        <v>12</v>
      </c>
      <c r="T13" s="101"/>
      <c r="U13" s="101"/>
      <c r="V13" s="100"/>
      <c r="W13" s="111" t="s">
        <v>13</v>
      </c>
      <c r="X13" s="112" t="s">
        <v>14</v>
      </c>
    </row>
    <row r="14" spans="1:24" ht="40.5" customHeight="1" x14ac:dyDescent="0.25">
      <c r="A14" s="97" t="s">
        <v>15</v>
      </c>
      <c r="B14" s="97" t="s">
        <v>16</v>
      </c>
      <c r="C14" s="116" t="s">
        <v>17</v>
      </c>
      <c r="D14" s="116" t="s">
        <v>18</v>
      </c>
      <c r="E14" s="97" t="s">
        <v>19</v>
      </c>
      <c r="F14" s="97" t="s">
        <v>20</v>
      </c>
      <c r="G14" s="97" t="s">
        <v>21</v>
      </c>
      <c r="H14" s="97" t="s">
        <v>22</v>
      </c>
      <c r="I14" s="114" t="s">
        <v>23</v>
      </c>
      <c r="J14" s="114" t="s">
        <v>24</v>
      </c>
      <c r="K14" s="104" t="s">
        <v>25</v>
      </c>
      <c r="L14" s="102" t="s">
        <v>26</v>
      </c>
      <c r="M14" s="102" t="s">
        <v>27</v>
      </c>
      <c r="N14" s="104" t="s">
        <v>28</v>
      </c>
      <c r="O14" s="102" t="s">
        <v>22</v>
      </c>
      <c r="P14" s="104" t="s">
        <v>29</v>
      </c>
      <c r="Q14" s="104" t="s">
        <v>30</v>
      </c>
      <c r="R14" s="106" t="s">
        <v>31</v>
      </c>
      <c r="S14" s="97" t="s">
        <v>32</v>
      </c>
      <c r="T14" s="97" t="s">
        <v>33</v>
      </c>
      <c r="U14" s="97" t="s">
        <v>34</v>
      </c>
      <c r="V14" s="97" t="s">
        <v>35</v>
      </c>
      <c r="W14" s="98"/>
      <c r="X14" s="113"/>
    </row>
    <row r="15" spans="1:24" ht="40.5" customHeight="1" thickBot="1" x14ac:dyDescent="0.3">
      <c r="A15" s="98"/>
      <c r="B15" s="98"/>
      <c r="C15" s="117"/>
      <c r="D15" s="117"/>
      <c r="E15" s="98"/>
      <c r="F15" s="98"/>
      <c r="G15" s="98"/>
      <c r="H15" s="98"/>
      <c r="I15" s="115"/>
      <c r="J15" s="115"/>
      <c r="K15" s="105"/>
      <c r="L15" s="103"/>
      <c r="M15" s="103" t="s">
        <v>36</v>
      </c>
      <c r="N15" s="105" t="s">
        <v>36</v>
      </c>
      <c r="O15" s="103" t="s">
        <v>36</v>
      </c>
      <c r="P15" s="105"/>
      <c r="Q15" s="105"/>
      <c r="R15" s="107"/>
      <c r="S15" s="98"/>
      <c r="T15" s="98"/>
      <c r="U15" s="98"/>
      <c r="V15" s="98"/>
      <c r="W15" s="98"/>
      <c r="X15" s="113"/>
    </row>
    <row r="16" spans="1:24" s="3" customFormat="1" ht="24.95" customHeight="1" x14ac:dyDescent="0.2">
      <c r="A16" s="55"/>
      <c r="B16" s="56"/>
      <c r="C16" s="57"/>
      <c r="D16" s="58"/>
      <c r="E16" s="59"/>
      <c r="F16" s="59"/>
      <c r="G16" s="60"/>
      <c r="H16" s="59"/>
      <c r="I16" s="61"/>
      <c r="J16" s="57"/>
      <c r="K16" s="59"/>
      <c r="L16" s="62"/>
      <c r="M16" s="81" t="str">
        <f t="shared" ref="M16:M79" si="0">IF(OR(K16="",L16=""),"",K16*L16)</f>
        <v/>
      </c>
      <c r="N16" s="81" t="str">
        <f t="shared" ref="N16:N79" si="1">IF(M16="","",IF(M16&gt;=24,"MA",IF(M16&gt;=10,"A",IF(M16&gt;=6,"M","B"))))</f>
        <v/>
      </c>
      <c r="O16" s="62"/>
      <c r="P16" s="81" t="str">
        <f t="shared" ref="P16:P79" si="2">IF(OR(N16="",O16="",O16=""),"",O16*M16)</f>
        <v/>
      </c>
      <c r="Q16" s="81" t="str">
        <f t="shared" ref="Q16:Q79" si="3">IF(P16="","",IF(P16&gt;=600,"I",IF(P16&gt;=240,"II","III")))</f>
        <v/>
      </c>
      <c r="R16" s="81" t="str">
        <f t="shared" ref="R16:R79" si="4">IF(Q16="","",IF(Q16="I","No aceptable",IF(Q16="II","Moderado","Aceptable")))</f>
        <v/>
      </c>
      <c r="S16" s="59"/>
      <c r="T16" s="63"/>
      <c r="U16" s="63"/>
      <c r="V16" s="63"/>
      <c r="W16" s="59"/>
      <c r="X16" s="64"/>
    </row>
    <row r="17" spans="1:24" s="9" customFormat="1" ht="24.95" customHeight="1" x14ac:dyDescent="0.2">
      <c r="A17" s="65"/>
      <c r="B17" s="21"/>
      <c r="C17" s="2"/>
      <c r="D17" s="6"/>
      <c r="E17" s="28"/>
      <c r="F17" s="28"/>
      <c r="G17" s="53"/>
      <c r="H17" s="28"/>
      <c r="I17" s="7"/>
      <c r="J17" s="7"/>
      <c r="K17" s="28"/>
      <c r="L17" s="24"/>
      <c r="M17" s="82" t="str">
        <f t="shared" si="0"/>
        <v/>
      </c>
      <c r="N17" s="82" t="str">
        <f t="shared" si="1"/>
        <v/>
      </c>
      <c r="O17" s="24"/>
      <c r="P17" s="82" t="str">
        <f t="shared" si="2"/>
        <v/>
      </c>
      <c r="Q17" s="82" t="str">
        <f t="shared" si="3"/>
        <v/>
      </c>
      <c r="R17" s="82" t="str">
        <f t="shared" si="4"/>
        <v/>
      </c>
      <c r="S17" s="28"/>
      <c r="T17" s="28"/>
      <c r="U17" s="28"/>
      <c r="V17" s="28"/>
      <c r="W17" s="28"/>
      <c r="X17" s="8"/>
    </row>
    <row r="18" spans="1:24" s="3" customFormat="1" ht="24.95" customHeight="1" x14ac:dyDescent="0.2">
      <c r="A18" s="65"/>
      <c r="B18" s="21"/>
      <c r="C18" s="2"/>
      <c r="D18" s="1"/>
      <c r="E18" s="28"/>
      <c r="F18" s="28"/>
      <c r="G18" s="21"/>
      <c r="H18" s="21"/>
      <c r="I18" s="7"/>
      <c r="J18" s="2"/>
      <c r="K18" s="28"/>
      <c r="L18" s="24"/>
      <c r="M18" s="82" t="str">
        <f t="shared" si="0"/>
        <v/>
      </c>
      <c r="N18" s="82" t="str">
        <f t="shared" si="1"/>
        <v/>
      </c>
      <c r="O18" s="24"/>
      <c r="P18" s="82" t="str">
        <f t="shared" si="2"/>
        <v/>
      </c>
      <c r="Q18" s="82" t="str">
        <f t="shared" si="3"/>
        <v/>
      </c>
      <c r="R18" s="82" t="str">
        <f t="shared" si="4"/>
        <v/>
      </c>
      <c r="S18" s="28"/>
      <c r="T18" s="28"/>
      <c r="U18" s="38"/>
      <c r="V18" s="38"/>
      <c r="W18" s="28"/>
      <c r="X18" s="4"/>
    </row>
    <row r="19" spans="1:24" s="3" customFormat="1" ht="24.95" customHeight="1" x14ac:dyDescent="0.2">
      <c r="A19" s="65"/>
      <c r="B19" s="21"/>
      <c r="C19" s="2"/>
      <c r="D19" s="1"/>
      <c r="E19" s="28"/>
      <c r="F19" s="28"/>
      <c r="G19" s="21"/>
      <c r="H19" s="21"/>
      <c r="I19" s="7"/>
      <c r="J19" s="7"/>
      <c r="K19" s="28"/>
      <c r="L19" s="24"/>
      <c r="M19" s="82" t="str">
        <f t="shared" si="0"/>
        <v/>
      </c>
      <c r="N19" s="82" t="str">
        <f t="shared" si="1"/>
        <v/>
      </c>
      <c r="O19" s="24"/>
      <c r="P19" s="82" t="str">
        <f t="shared" si="2"/>
        <v/>
      </c>
      <c r="Q19" s="82" t="str">
        <f t="shared" si="3"/>
        <v/>
      </c>
      <c r="R19" s="82" t="str">
        <f t="shared" si="4"/>
        <v/>
      </c>
      <c r="S19" s="28"/>
      <c r="T19" s="28"/>
      <c r="U19" s="38"/>
      <c r="V19" s="38"/>
      <c r="W19" s="28"/>
      <c r="X19" s="4"/>
    </row>
    <row r="20" spans="1:24" s="3" customFormat="1" ht="24.95" customHeight="1" x14ac:dyDescent="0.2">
      <c r="A20" s="65"/>
      <c r="B20" s="21"/>
      <c r="C20" s="2"/>
      <c r="D20" s="1"/>
      <c r="E20" s="28"/>
      <c r="F20" s="28"/>
      <c r="G20" s="21"/>
      <c r="H20" s="21"/>
      <c r="I20" s="7"/>
      <c r="J20" s="2"/>
      <c r="K20" s="28"/>
      <c r="L20" s="24"/>
      <c r="M20" s="82" t="str">
        <f t="shared" si="0"/>
        <v/>
      </c>
      <c r="N20" s="82" t="str">
        <f t="shared" si="1"/>
        <v/>
      </c>
      <c r="O20" s="24"/>
      <c r="P20" s="82" t="str">
        <f t="shared" si="2"/>
        <v/>
      </c>
      <c r="Q20" s="82" t="str">
        <f t="shared" si="3"/>
        <v/>
      </c>
      <c r="R20" s="82" t="str">
        <f t="shared" si="4"/>
        <v/>
      </c>
      <c r="S20" s="28"/>
      <c r="T20" s="28"/>
      <c r="U20" s="38"/>
      <c r="V20" s="38"/>
      <c r="W20" s="28"/>
      <c r="X20" s="4"/>
    </row>
    <row r="21" spans="1:24" s="3" customFormat="1" ht="24.95" customHeight="1" x14ac:dyDescent="0.2">
      <c r="A21" s="65"/>
      <c r="B21" s="21"/>
      <c r="C21" s="2"/>
      <c r="D21" s="1"/>
      <c r="E21" s="28"/>
      <c r="F21" s="28"/>
      <c r="G21" s="53"/>
      <c r="H21" s="28"/>
      <c r="I21" s="7"/>
      <c r="J21" s="7"/>
      <c r="K21" s="28"/>
      <c r="L21" s="24"/>
      <c r="M21" s="82" t="str">
        <f t="shared" si="0"/>
        <v/>
      </c>
      <c r="N21" s="82" t="str">
        <f t="shared" si="1"/>
        <v/>
      </c>
      <c r="O21" s="24"/>
      <c r="P21" s="82" t="str">
        <f t="shared" si="2"/>
        <v/>
      </c>
      <c r="Q21" s="82" t="str">
        <f t="shared" si="3"/>
        <v/>
      </c>
      <c r="R21" s="82" t="str">
        <f t="shared" si="4"/>
        <v/>
      </c>
      <c r="S21" s="28"/>
      <c r="T21" s="28"/>
      <c r="U21" s="38"/>
      <c r="V21" s="38"/>
      <c r="W21" s="28"/>
      <c r="X21" s="4"/>
    </row>
    <row r="22" spans="1:24" s="3" customFormat="1" ht="24.95" customHeight="1" x14ac:dyDescent="0.2">
      <c r="A22" s="65"/>
      <c r="B22" s="21"/>
      <c r="C22" s="2"/>
      <c r="D22" s="1"/>
      <c r="E22" s="28"/>
      <c r="F22" s="28"/>
      <c r="G22" s="22"/>
      <c r="H22" s="21"/>
      <c r="I22" s="7"/>
      <c r="J22" s="2"/>
      <c r="K22" s="28"/>
      <c r="L22" s="24"/>
      <c r="M22" s="82" t="str">
        <f t="shared" si="0"/>
        <v/>
      </c>
      <c r="N22" s="82" t="str">
        <f t="shared" si="1"/>
        <v/>
      </c>
      <c r="O22" s="24"/>
      <c r="P22" s="82" t="str">
        <f t="shared" si="2"/>
        <v/>
      </c>
      <c r="Q22" s="82" t="str">
        <f t="shared" si="3"/>
        <v/>
      </c>
      <c r="R22" s="82" t="str">
        <f t="shared" si="4"/>
        <v/>
      </c>
      <c r="S22" s="28"/>
      <c r="T22" s="28"/>
      <c r="U22" s="38"/>
      <c r="V22" s="28"/>
      <c r="W22" s="28"/>
      <c r="X22" s="4"/>
    </row>
    <row r="23" spans="1:24" s="3" customFormat="1" ht="24.95" customHeight="1" x14ac:dyDescent="0.2">
      <c r="A23" s="65"/>
      <c r="B23" s="21"/>
      <c r="C23" s="2"/>
      <c r="D23" s="1"/>
      <c r="E23" s="28"/>
      <c r="F23" s="28"/>
      <c r="G23" s="53"/>
      <c r="H23" s="28"/>
      <c r="I23" s="7"/>
      <c r="J23" s="7"/>
      <c r="K23" s="28"/>
      <c r="L23" s="24"/>
      <c r="M23" s="82" t="str">
        <f t="shared" si="0"/>
        <v/>
      </c>
      <c r="N23" s="82" t="str">
        <f t="shared" si="1"/>
        <v/>
      </c>
      <c r="O23" s="24"/>
      <c r="P23" s="82" t="str">
        <f t="shared" si="2"/>
        <v/>
      </c>
      <c r="Q23" s="82" t="str">
        <f t="shared" si="3"/>
        <v/>
      </c>
      <c r="R23" s="82" t="str">
        <f t="shared" si="4"/>
        <v/>
      </c>
      <c r="S23" s="24"/>
      <c r="T23" s="28"/>
      <c r="U23" s="39"/>
      <c r="V23" s="28"/>
      <c r="W23" s="28"/>
      <c r="X23" s="4"/>
    </row>
    <row r="24" spans="1:24" s="3" customFormat="1" ht="24.95" customHeight="1" x14ac:dyDescent="0.2">
      <c r="A24" s="65"/>
      <c r="B24" s="21"/>
      <c r="C24" s="2"/>
      <c r="D24" s="1"/>
      <c r="E24" s="28"/>
      <c r="F24" s="28"/>
      <c r="G24" s="21"/>
      <c r="H24" s="21"/>
      <c r="I24" s="7"/>
      <c r="J24" s="2"/>
      <c r="K24" s="28"/>
      <c r="L24" s="24"/>
      <c r="M24" s="82" t="str">
        <f t="shared" si="0"/>
        <v/>
      </c>
      <c r="N24" s="82" t="str">
        <f t="shared" si="1"/>
        <v/>
      </c>
      <c r="O24" s="24"/>
      <c r="P24" s="82" t="str">
        <f t="shared" si="2"/>
        <v/>
      </c>
      <c r="Q24" s="82" t="str">
        <f t="shared" si="3"/>
        <v/>
      </c>
      <c r="R24" s="82" t="str">
        <f t="shared" si="4"/>
        <v/>
      </c>
      <c r="S24" s="28"/>
      <c r="T24" s="28"/>
      <c r="U24" s="38"/>
      <c r="V24" s="39"/>
      <c r="W24" s="28"/>
      <c r="X24" s="4"/>
    </row>
    <row r="25" spans="1:24" s="3" customFormat="1" ht="24.95" customHeight="1" x14ac:dyDescent="0.2">
      <c r="A25" s="65"/>
      <c r="B25" s="21"/>
      <c r="C25" s="2"/>
      <c r="D25" s="1"/>
      <c r="E25" s="28"/>
      <c r="F25" s="28"/>
      <c r="G25" s="23"/>
      <c r="H25" s="23"/>
      <c r="I25" s="7"/>
      <c r="J25" s="7"/>
      <c r="K25" s="28"/>
      <c r="L25" s="24"/>
      <c r="M25" s="82" t="str">
        <f t="shared" si="0"/>
        <v/>
      </c>
      <c r="N25" s="82" t="str">
        <f t="shared" si="1"/>
        <v/>
      </c>
      <c r="O25" s="24"/>
      <c r="P25" s="82" t="str">
        <f t="shared" si="2"/>
        <v/>
      </c>
      <c r="Q25" s="82" t="str">
        <f t="shared" si="3"/>
        <v/>
      </c>
      <c r="R25" s="82" t="str">
        <f t="shared" si="4"/>
        <v/>
      </c>
      <c r="S25" s="28"/>
      <c r="T25" s="28"/>
      <c r="U25" s="38"/>
      <c r="V25" s="39"/>
      <c r="W25" s="28"/>
      <c r="X25" s="4"/>
    </row>
    <row r="26" spans="1:24" s="3" customFormat="1" ht="24.95" customHeight="1" x14ac:dyDescent="0.2">
      <c r="A26" s="66"/>
      <c r="B26" s="23"/>
      <c r="C26" s="2"/>
      <c r="D26" s="1"/>
      <c r="E26" s="28"/>
      <c r="F26" s="28"/>
      <c r="G26" s="24"/>
      <c r="H26" s="23"/>
      <c r="I26" s="7"/>
      <c r="J26" s="2"/>
      <c r="K26" s="28"/>
      <c r="L26" s="24"/>
      <c r="M26" s="82" t="str">
        <f t="shared" si="0"/>
        <v/>
      </c>
      <c r="N26" s="82" t="str">
        <f t="shared" si="1"/>
        <v/>
      </c>
      <c r="O26" s="24"/>
      <c r="P26" s="82" t="str">
        <f t="shared" si="2"/>
        <v/>
      </c>
      <c r="Q26" s="82" t="str">
        <f t="shared" si="3"/>
        <v/>
      </c>
      <c r="R26" s="82" t="str">
        <f t="shared" si="4"/>
        <v/>
      </c>
      <c r="S26" s="28"/>
      <c r="T26" s="28"/>
      <c r="U26" s="38"/>
      <c r="V26" s="38"/>
      <c r="W26" s="28"/>
      <c r="X26" s="4"/>
    </row>
    <row r="27" spans="1:24" s="3" customFormat="1" ht="24.95" customHeight="1" x14ac:dyDescent="0.2">
      <c r="A27" s="66"/>
      <c r="B27" s="23"/>
      <c r="C27" s="2"/>
      <c r="D27" s="1"/>
      <c r="E27" s="28"/>
      <c r="F27" s="28"/>
      <c r="G27" s="24"/>
      <c r="H27" s="23"/>
      <c r="I27" s="7"/>
      <c r="J27" s="7"/>
      <c r="K27" s="28"/>
      <c r="L27" s="24"/>
      <c r="M27" s="82" t="str">
        <f t="shared" si="0"/>
        <v/>
      </c>
      <c r="N27" s="82" t="str">
        <f t="shared" si="1"/>
        <v/>
      </c>
      <c r="O27" s="24"/>
      <c r="P27" s="82" t="str">
        <f t="shared" si="2"/>
        <v/>
      </c>
      <c r="Q27" s="82" t="str">
        <f t="shared" si="3"/>
        <v/>
      </c>
      <c r="R27" s="82" t="str">
        <f t="shared" si="4"/>
        <v/>
      </c>
      <c r="S27" s="28"/>
      <c r="T27" s="28"/>
      <c r="U27" s="38"/>
      <c r="V27" s="38"/>
      <c r="W27" s="28"/>
      <c r="X27" s="4"/>
    </row>
    <row r="28" spans="1:24" s="3" customFormat="1" ht="24.95" customHeight="1" x14ac:dyDescent="0.2">
      <c r="A28" s="66"/>
      <c r="B28" s="23"/>
      <c r="C28" s="2"/>
      <c r="D28" s="1"/>
      <c r="E28" s="28"/>
      <c r="F28" s="28"/>
      <c r="G28" s="23"/>
      <c r="H28" s="23"/>
      <c r="I28" s="7"/>
      <c r="J28" s="2"/>
      <c r="K28" s="28"/>
      <c r="L28" s="24"/>
      <c r="M28" s="82" t="str">
        <f t="shared" si="0"/>
        <v/>
      </c>
      <c r="N28" s="82" t="str">
        <f t="shared" si="1"/>
        <v/>
      </c>
      <c r="O28" s="24"/>
      <c r="P28" s="82" t="str">
        <f t="shared" si="2"/>
        <v/>
      </c>
      <c r="Q28" s="82" t="str">
        <f t="shared" si="3"/>
        <v/>
      </c>
      <c r="R28" s="82" t="str">
        <f t="shared" si="4"/>
        <v/>
      </c>
      <c r="S28" s="28"/>
      <c r="T28" s="34"/>
      <c r="U28" s="38"/>
      <c r="V28" s="38"/>
      <c r="W28" s="28"/>
      <c r="X28" s="4"/>
    </row>
    <row r="29" spans="1:24" s="3" customFormat="1" ht="24.95" customHeight="1" x14ac:dyDescent="0.2">
      <c r="A29" s="66"/>
      <c r="B29" s="23"/>
      <c r="C29" s="2"/>
      <c r="D29" s="1"/>
      <c r="E29" s="28"/>
      <c r="F29" s="28"/>
      <c r="G29" s="24"/>
      <c r="H29" s="23"/>
      <c r="I29" s="7"/>
      <c r="J29" s="7"/>
      <c r="K29" s="28"/>
      <c r="L29" s="24"/>
      <c r="M29" s="82" t="str">
        <f t="shared" si="0"/>
        <v/>
      </c>
      <c r="N29" s="82" t="str">
        <f t="shared" si="1"/>
        <v/>
      </c>
      <c r="O29" s="24"/>
      <c r="P29" s="82" t="str">
        <f t="shared" si="2"/>
        <v/>
      </c>
      <c r="Q29" s="82" t="str">
        <f t="shared" si="3"/>
        <v/>
      </c>
      <c r="R29" s="82" t="str">
        <f t="shared" si="4"/>
        <v/>
      </c>
      <c r="S29" s="28"/>
      <c r="T29" s="28"/>
      <c r="U29" s="38"/>
      <c r="V29" s="28"/>
      <c r="W29" s="28"/>
      <c r="X29" s="4"/>
    </row>
    <row r="30" spans="1:24" s="3" customFormat="1" ht="24.95" customHeight="1" x14ac:dyDescent="0.2">
      <c r="A30" s="66"/>
      <c r="B30" s="23"/>
      <c r="C30" s="2"/>
      <c r="D30" s="1"/>
      <c r="E30" s="28"/>
      <c r="F30" s="28"/>
      <c r="G30" s="25"/>
      <c r="H30" s="26"/>
      <c r="I30" s="7"/>
      <c r="J30" s="2"/>
      <c r="K30" s="28"/>
      <c r="L30" s="24"/>
      <c r="M30" s="82" t="str">
        <f t="shared" si="0"/>
        <v/>
      </c>
      <c r="N30" s="82" t="str">
        <f t="shared" si="1"/>
        <v/>
      </c>
      <c r="O30" s="24"/>
      <c r="P30" s="82" t="str">
        <f t="shared" si="2"/>
        <v/>
      </c>
      <c r="Q30" s="82" t="str">
        <f t="shared" si="3"/>
        <v/>
      </c>
      <c r="R30" s="82" t="str">
        <f t="shared" si="4"/>
        <v/>
      </c>
      <c r="S30" s="28"/>
      <c r="T30" s="28"/>
      <c r="U30" s="33"/>
      <c r="V30" s="38"/>
      <c r="W30" s="28"/>
      <c r="X30" s="4"/>
    </row>
    <row r="31" spans="1:24" s="3" customFormat="1" ht="24.95" customHeight="1" x14ac:dyDescent="0.2">
      <c r="A31" s="66"/>
      <c r="B31" s="23"/>
      <c r="C31" s="2"/>
      <c r="D31" s="1"/>
      <c r="E31" s="28"/>
      <c r="F31" s="28"/>
      <c r="G31" s="25"/>
      <c r="H31" s="26"/>
      <c r="I31" s="7"/>
      <c r="J31" s="7"/>
      <c r="K31" s="28"/>
      <c r="L31" s="24"/>
      <c r="M31" s="82" t="str">
        <f t="shared" si="0"/>
        <v/>
      </c>
      <c r="N31" s="82" t="str">
        <f t="shared" si="1"/>
        <v/>
      </c>
      <c r="O31" s="24"/>
      <c r="P31" s="82" t="str">
        <f t="shared" si="2"/>
        <v/>
      </c>
      <c r="Q31" s="82" t="str">
        <f t="shared" si="3"/>
        <v/>
      </c>
      <c r="R31" s="82" t="str">
        <f t="shared" si="4"/>
        <v/>
      </c>
      <c r="S31" s="28"/>
      <c r="T31" s="28"/>
      <c r="U31" s="33"/>
      <c r="V31" s="38"/>
      <c r="W31" s="28"/>
      <c r="X31" s="4"/>
    </row>
    <row r="32" spans="1:24" s="3" customFormat="1" ht="24.95" customHeight="1" x14ac:dyDescent="0.2">
      <c r="A32" s="66"/>
      <c r="B32" s="23"/>
      <c r="C32" s="2"/>
      <c r="D32" s="1"/>
      <c r="E32" s="28"/>
      <c r="F32" s="28"/>
      <c r="G32" s="25"/>
      <c r="H32" s="26"/>
      <c r="I32" s="7"/>
      <c r="J32" s="2"/>
      <c r="K32" s="28"/>
      <c r="L32" s="24"/>
      <c r="M32" s="82" t="str">
        <f t="shared" si="0"/>
        <v/>
      </c>
      <c r="N32" s="82" t="str">
        <f t="shared" si="1"/>
        <v/>
      </c>
      <c r="O32" s="24"/>
      <c r="P32" s="82" t="str">
        <f t="shared" si="2"/>
        <v/>
      </c>
      <c r="Q32" s="82" t="str">
        <f t="shared" si="3"/>
        <v/>
      </c>
      <c r="R32" s="82" t="str">
        <f t="shared" si="4"/>
        <v/>
      </c>
      <c r="S32" s="28"/>
      <c r="T32" s="28"/>
      <c r="U32" s="33"/>
      <c r="V32" s="38"/>
      <c r="W32" s="28"/>
      <c r="X32" s="4"/>
    </row>
    <row r="33" spans="1:24" s="3" customFormat="1" ht="24.95" customHeight="1" x14ac:dyDescent="0.2">
      <c r="A33" s="66"/>
      <c r="B33" s="23"/>
      <c r="C33" s="2"/>
      <c r="D33" s="1"/>
      <c r="E33" s="28"/>
      <c r="F33" s="28"/>
      <c r="G33" s="24"/>
      <c r="H33" s="23"/>
      <c r="I33" s="7"/>
      <c r="J33" s="7"/>
      <c r="K33" s="28"/>
      <c r="L33" s="24"/>
      <c r="M33" s="82" t="str">
        <f t="shared" si="0"/>
        <v/>
      </c>
      <c r="N33" s="82" t="str">
        <f t="shared" si="1"/>
        <v/>
      </c>
      <c r="O33" s="24"/>
      <c r="P33" s="82" t="str">
        <f t="shared" si="2"/>
        <v/>
      </c>
      <c r="Q33" s="82" t="str">
        <f t="shared" si="3"/>
        <v/>
      </c>
      <c r="R33" s="82" t="str">
        <f t="shared" si="4"/>
        <v/>
      </c>
      <c r="S33" s="28"/>
      <c r="T33" s="28"/>
      <c r="U33" s="38"/>
      <c r="V33" s="38"/>
      <c r="W33" s="28"/>
      <c r="X33" s="4"/>
    </row>
    <row r="34" spans="1:24" s="3" customFormat="1" ht="24.95" customHeight="1" x14ac:dyDescent="0.2">
      <c r="A34" s="66"/>
      <c r="B34" s="23"/>
      <c r="C34" s="2"/>
      <c r="D34" s="1"/>
      <c r="E34" s="28"/>
      <c r="F34" s="28"/>
      <c r="G34" s="24"/>
      <c r="H34" s="23"/>
      <c r="I34" s="7"/>
      <c r="J34" s="2"/>
      <c r="K34" s="28"/>
      <c r="L34" s="24"/>
      <c r="M34" s="82" t="str">
        <f t="shared" si="0"/>
        <v/>
      </c>
      <c r="N34" s="82" t="str">
        <f t="shared" si="1"/>
        <v/>
      </c>
      <c r="O34" s="24"/>
      <c r="P34" s="82" t="str">
        <f t="shared" si="2"/>
        <v/>
      </c>
      <c r="Q34" s="82" t="str">
        <f t="shared" si="3"/>
        <v/>
      </c>
      <c r="R34" s="82" t="str">
        <f t="shared" si="4"/>
        <v/>
      </c>
      <c r="S34" s="28"/>
      <c r="T34" s="28"/>
      <c r="U34" s="38"/>
      <c r="V34" s="38"/>
      <c r="W34" s="28"/>
      <c r="X34" s="4"/>
    </row>
    <row r="35" spans="1:24" s="3" customFormat="1" ht="24.95" customHeight="1" x14ac:dyDescent="0.2">
      <c r="A35" s="66"/>
      <c r="B35" s="23"/>
      <c r="C35" s="2"/>
      <c r="D35" s="1"/>
      <c r="E35" s="28"/>
      <c r="F35" s="28"/>
      <c r="G35" s="24"/>
      <c r="H35" s="23"/>
      <c r="I35" s="7"/>
      <c r="J35" s="7"/>
      <c r="K35" s="28"/>
      <c r="L35" s="24"/>
      <c r="M35" s="82" t="str">
        <f t="shared" si="0"/>
        <v/>
      </c>
      <c r="N35" s="82" t="str">
        <f t="shared" si="1"/>
        <v/>
      </c>
      <c r="O35" s="24"/>
      <c r="P35" s="82" t="str">
        <f t="shared" si="2"/>
        <v/>
      </c>
      <c r="Q35" s="82" t="str">
        <f t="shared" si="3"/>
        <v/>
      </c>
      <c r="R35" s="82" t="str">
        <f t="shared" si="4"/>
        <v/>
      </c>
      <c r="S35" s="40"/>
      <c r="T35" s="33"/>
      <c r="U35" s="33"/>
      <c r="V35" s="33"/>
      <c r="W35" s="28"/>
      <c r="X35" s="4"/>
    </row>
    <row r="36" spans="1:24" s="3" customFormat="1" ht="24.95" customHeight="1" x14ac:dyDescent="0.2">
      <c r="A36" s="66"/>
      <c r="B36" s="23"/>
      <c r="C36" s="2"/>
      <c r="D36" s="1"/>
      <c r="E36" s="28"/>
      <c r="F36" s="28"/>
      <c r="G36" s="28"/>
      <c r="H36" s="28"/>
      <c r="I36" s="7"/>
      <c r="J36" s="2"/>
      <c r="K36" s="28"/>
      <c r="L36" s="24"/>
      <c r="M36" s="82" t="str">
        <f t="shared" si="0"/>
        <v/>
      </c>
      <c r="N36" s="82" t="str">
        <f t="shared" si="1"/>
        <v/>
      </c>
      <c r="O36" s="24"/>
      <c r="P36" s="82" t="str">
        <f t="shared" si="2"/>
        <v/>
      </c>
      <c r="Q36" s="82" t="str">
        <f t="shared" si="3"/>
        <v/>
      </c>
      <c r="R36" s="82" t="str">
        <f t="shared" si="4"/>
        <v/>
      </c>
      <c r="S36" s="40"/>
      <c r="T36" s="33"/>
      <c r="U36" s="33"/>
      <c r="V36" s="33"/>
      <c r="W36" s="28"/>
      <c r="X36" s="4"/>
    </row>
    <row r="37" spans="1:24" s="3" customFormat="1" ht="24.95" customHeight="1" x14ac:dyDescent="0.2">
      <c r="A37" s="66"/>
      <c r="B37" s="23"/>
      <c r="C37" s="2"/>
      <c r="D37" s="1"/>
      <c r="E37" s="28"/>
      <c r="F37" s="28"/>
      <c r="G37" s="24"/>
      <c r="H37" s="23"/>
      <c r="I37" s="7"/>
      <c r="J37" s="2"/>
      <c r="K37" s="28"/>
      <c r="L37" s="24"/>
      <c r="M37" s="82" t="str">
        <f t="shared" si="0"/>
        <v/>
      </c>
      <c r="N37" s="82" t="str">
        <f t="shared" si="1"/>
        <v/>
      </c>
      <c r="O37" s="24"/>
      <c r="P37" s="82" t="str">
        <f t="shared" si="2"/>
        <v/>
      </c>
      <c r="Q37" s="82" t="str">
        <f t="shared" si="3"/>
        <v/>
      </c>
      <c r="R37" s="82" t="str">
        <f t="shared" si="4"/>
        <v/>
      </c>
      <c r="S37" s="40"/>
      <c r="T37" s="33"/>
      <c r="U37" s="33"/>
      <c r="V37" s="33"/>
      <c r="W37" s="28"/>
      <c r="X37" s="4"/>
    </row>
    <row r="38" spans="1:24" s="3" customFormat="1" ht="24.95" customHeight="1" x14ac:dyDescent="0.2">
      <c r="A38" s="66"/>
      <c r="B38" s="23"/>
      <c r="C38" s="2"/>
      <c r="D38" s="1"/>
      <c r="E38" s="28"/>
      <c r="F38" s="28"/>
      <c r="G38" s="24"/>
      <c r="H38" s="23"/>
      <c r="I38" s="7"/>
      <c r="J38" s="2"/>
      <c r="K38" s="28"/>
      <c r="L38" s="24"/>
      <c r="M38" s="82" t="str">
        <f t="shared" si="0"/>
        <v/>
      </c>
      <c r="N38" s="82" t="str">
        <f t="shared" si="1"/>
        <v/>
      </c>
      <c r="O38" s="24"/>
      <c r="P38" s="82" t="str">
        <f t="shared" si="2"/>
        <v/>
      </c>
      <c r="Q38" s="82" t="str">
        <f t="shared" si="3"/>
        <v/>
      </c>
      <c r="R38" s="82" t="str">
        <f t="shared" si="4"/>
        <v/>
      </c>
      <c r="S38" s="40"/>
      <c r="T38" s="33"/>
      <c r="U38" s="33"/>
      <c r="V38" s="33"/>
      <c r="W38" s="28"/>
      <c r="X38" s="4"/>
    </row>
    <row r="39" spans="1:24" s="3" customFormat="1" ht="24.95" customHeight="1" x14ac:dyDescent="0.2">
      <c r="A39" s="66"/>
      <c r="B39" s="23"/>
      <c r="C39" s="2"/>
      <c r="D39" s="1"/>
      <c r="E39" s="28"/>
      <c r="F39" s="28"/>
      <c r="G39" s="24"/>
      <c r="H39" s="23"/>
      <c r="I39" s="7"/>
      <c r="J39" s="2"/>
      <c r="K39" s="28"/>
      <c r="L39" s="24"/>
      <c r="M39" s="82" t="str">
        <f t="shared" si="0"/>
        <v/>
      </c>
      <c r="N39" s="82" t="str">
        <f t="shared" si="1"/>
        <v/>
      </c>
      <c r="O39" s="24"/>
      <c r="P39" s="82" t="str">
        <f t="shared" si="2"/>
        <v/>
      </c>
      <c r="Q39" s="82" t="str">
        <f t="shared" si="3"/>
        <v/>
      </c>
      <c r="R39" s="82" t="str">
        <f t="shared" si="4"/>
        <v/>
      </c>
      <c r="S39" s="40"/>
      <c r="T39" s="33"/>
      <c r="U39" s="33"/>
      <c r="V39" s="33"/>
      <c r="W39" s="28"/>
      <c r="X39" s="4"/>
    </row>
    <row r="40" spans="1:24" s="3" customFormat="1" ht="24.95" customHeight="1" x14ac:dyDescent="0.2">
      <c r="A40" s="66"/>
      <c r="B40" s="23"/>
      <c r="C40" s="2"/>
      <c r="D40" s="1"/>
      <c r="E40" s="28"/>
      <c r="F40" s="28"/>
      <c r="G40" s="24"/>
      <c r="H40" s="23"/>
      <c r="I40" s="7"/>
      <c r="J40" s="2"/>
      <c r="K40" s="28"/>
      <c r="L40" s="24"/>
      <c r="M40" s="82" t="str">
        <f t="shared" si="0"/>
        <v/>
      </c>
      <c r="N40" s="82" t="str">
        <f t="shared" si="1"/>
        <v/>
      </c>
      <c r="O40" s="24"/>
      <c r="P40" s="82" t="str">
        <f t="shared" si="2"/>
        <v/>
      </c>
      <c r="Q40" s="82" t="str">
        <f t="shared" si="3"/>
        <v/>
      </c>
      <c r="R40" s="82" t="str">
        <f t="shared" si="4"/>
        <v/>
      </c>
      <c r="S40" s="40"/>
      <c r="T40" s="33"/>
      <c r="U40" s="39"/>
      <c r="V40" s="33"/>
      <c r="W40" s="28"/>
      <c r="X40" s="4"/>
    </row>
    <row r="41" spans="1:24" s="3" customFormat="1" ht="24.95" customHeight="1" x14ac:dyDescent="0.2">
      <c r="A41" s="66"/>
      <c r="B41" s="23"/>
      <c r="C41" s="2"/>
      <c r="D41" s="1"/>
      <c r="E41" s="28"/>
      <c r="F41" s="28"/>
      <c r="G41" s="24"/>
      <c r="H41" s="23"/>
      <c r="I41" s="7"/>
      <c r="J41" s="2"/>
      <c r="K41" s="28"/>
      <c r="L41" s="24"/>
      <c r="M41" s="82" t="str">
        <f t="shared" si="0"/>
        <v/>
      </c>
      <c r="N41" s="82" t="str">
        <f t="shared" si="1"/>
        <v/>
      </c>
      <c r="O41" s="24"/>
      <c r="P41" s="82" t="str">
        <f t="shared" si="2"/>
        <v/>
      </c>
      <c r="Q41" s="82" t="str">
        <f t="shared" si="3"/>
        <v/>
      </c>
      <c r="R41" s="82" t="str">
        <f t="shared" si="4"/>
        <v/>
      </c>
      <c r="S41" s="40"/>
      <c r="T41" s="33"/>
      <c r="U41" s="33"/>
      <c r="V41" s="33"/>
      <c r="W41" s="28"/>
      <c r="X41" s="4"/>
    </row>
    <row r="42" spans="1:24" s="3" customFormat="1" ht="24.95" customHeight="1" x14ac:dyDescent="0.2">
      <c r="A42" s="66"/>
      <c r="B42" s="23"/>
      <c r="C42" s="2"/>
      <c r="D42" s="1"/>
      <c r="E42" s="28"/>
      <c r="F42" s="28"/>
      <c r="G42" s="24"/>
      <c r="H42" s="23"/>
      <c r="I42" s="7"/>
      <c r="J42" s="2"/>
      <c r="K42" s="28"/>
      <c r="L42" s="24"/>
      <c r="M42" s="82" t="str">
        <f t="shared" si="0"/>
        <v/>
      </c>
      <c r="N42" s="82" t="str">
        <f t="shared" si="1"/>
        <v/>
      </c>
      <c r="O42" s="24"/>
      <c r="P42" s="82" t="str">
        <f t="shared" si="2"/>
        <v/>
      </c>
      <c r="Q42" s="82" t="str">
        <f t="shared" si="3"/>
        <v/>
      </c>
      <c r="R42" s="82" t="str">
        <f t="shared" si="4"/>
        <v/>
      </c>
      <c r="S42" s="40"/>
      <c r="T42" s="33"/>
      <c r="U42" s="33"/>
      <c r="V42" s="33"/>
      <c r="W42" s="28"/>
      <c r="X42" s="4"/>
    </row>
    <row r="43" spans="1:24" s="3" customFormat="1" ht="24.95" customHeight="1" x14ac:dyDescent="0.2">
      <c r="A43" s="66"/>
      <c r="B43" s="23"/>
      <c r="C43" s="2"/>
      <c r="D43" s="1"/>
      <c r="E43" s="28"/>
      <c r="F43" s="28"/>
      <c r="G43" s="23"/>
      <c r="H43" s="23"/>
      <c r="I43" s="7"/>
      <c r="J43" s="2"/>
      <c r="K43" s="28"/>
      <c r="L43" s="24"/>
      <c r="M43" s="82" t="str">
        <f t="shared" si="0"/>
        <v/>
      </c>
      <c r="N43" s="82" t="str">
        <f t="shared" si="1"/>
        <v/>
      </c>
      <c r="O43" s="24"/>
      <c r="P43" s="82" t="str">
        <f t="shared" si="2"/>
        <v/>
      </c>
      <c r="Q43" s="82" t="str">
        <f t="shared" si="3"/>
        <v/>
      </c>
      <c r="R43" s="82" t="str">
        <f t="shared" si="4"/>
        <v/>
      </c>
      <c r="S43" s="40"/>
      <c r="T43" s="33"/>
      <c r="U43" s="33"/>
      <c r="V43" s="28"/>
      <c r="W43" s="28"/>
      <c r="X43" s="4"/>
    </row>
    <row r="44" spans="1:24" s="3" customFormat="1" ht="24.95" customHeight="1" x14ac:dyDescent="0.2">
      <c r="A44" s="66"/>
      <c r="B44" s="23"/>
      <c r="C44" s="2"/>
      <c r="D44" s="1"/>
      <c r="E44" s="28"/>
      <c r="F44" s="28"/>
      <c r="G44" s="23"/>
      <c r="H44" s="23"/>
      <c r="I44" s="7"/>
      <c r="J44" s="2"/>
      <c r="K44" s="28"/>
      <c r="L44" s="24"/>
      <c r="M44" s="82" t="str">
        <f t="shared" si="0"/>
        <v/>
      </c>
      <c r="N44" s="82" t="str">
        <f t="shared" si="1"/>
        <v/>
      </c>
      <c r="O44" s="24"/>
      <c r="P44" s="82" t="str">
        <f t="shared" si="2"/>
        <v/>
      </c>
      <c r="Q44" s="82" t="str">
        <f t="shared" si="3"/>
        <v/>
      </c>
      <c r="R44" s="82" t="str">
        <f t="shared" si="4"/>
        <v/>
      </c>
      <c r="S44" s="40"/>
      <c r="T44" s="33"/>
      <c r="U44" s="33"/>
      <c r="V44" s="33"/>
      <c r="W44" s="28"/>
      <c r="X44" s="4"/>
    </row>
    <row r="45" spans="1:24" s="3" customFormat="1" ht="24.95" customHeight="1" x14ac:dyDescent="0.2">
      <c r="A45" s="66"/>
      <c r="B45" s="23"/>
      <c r="C45" s="2"/>
      <c r="D45" s="1"/>
      <c r="E45" s="28"/>
      <c r="F45" s="28"/>
      <c r="G45" s="23"/>
      <c r="H45" s="23"/>
      <c r="I45" s="7"/>
      <c r="J45" s="2"/>
      <c r="K45" s="28"/>
      <c r="L45" s="24"/>
      <c r="M45" s="82" t="str">
        <f t="shared" si="0"/>
        <v/>
      </c>
      <c r="N45" s="82" t="str">
        <f t="shared" si="1"/>
        <v/>
      </c>
      <c r="O45" s="24"/>
      <c r="P45" s="82" t="str">
        <f t="shared" si="2"/>
        <v/>
      </c>
      <c r="Q45" s="82" t="str">
        <f t="shared" si="3"/>
        <v/>
      </c>
      <c r="R45" s="82" t="str">
        <f t="shared" si="4"/>
        <v/>
      </c>
      <c r="S45" s="40"/>
      <c r="T45" s="33"/>
      <c r="U45" s="33"/>
      <c r="V45" s="33"/>
      <c r="W45" s="28"/>
      <c r="X45" s="4"/>
    </row>
    <row r="46" spans="1:24" s="3" customFormat="1" ht="24.95" customHeight="1" x14ac:dyDescent="0.2">
      <c r="A46" s="66"/>
      <c r="B46" s="23"/>
      <c r="C46" s="2"/>
      <c r="D46" s="1"/>
      <c r="E46" s="28"/>
      <c r="F46" s="28"/>
      <c r="G46" s="24"/>
      <c r="H46" s="23"/>
      <c r="I46" s="7"/>
      <c r="J46" s="2"/>
      <c r="K46" s="28"/>
      <c r="L46" s="24"/>
      <c r="M46" s="82" t="str">
        <f t="shared" si="0"/>
        <v/>
      </c>
      <c r="N46" s="82" t="str">
        <f t="shared" si="1"/>
        <v/>
      </c>
      <c r="O46" s="24"/>
      <c r="P46" s="82" t="str">
        <f t="shared" si="2"/>
        <v/>
      </c>
      <c r="Q46" s="82" t="str">
        <f t="shared" si="3"/>
        <v/>
      </c>
      <c r="R46" s="82" t="str">
        <f t="shared" si="4"/>
        <v/>
      </c>
      <c r="S46" s="40"/>
      <c r="T46" s="33"/>
      <c r="U46" s="33"/>
      <c r="V46" s="33"/>
      <c r="W46" s="28"/>
      <c r="X46" s="4"/>
    </row>
    <row r="47" spans="1:24" s="3" customFormat="1" ht="24.95" customHeight="1" x14ac:dyDescent="0.2">
      <c r="A47" s="66"/>
      <c r="B47" s="23"/>
      <c r="C47" s="2"/>
      <c r="D47" s="1"/>
      <c r="E47" s="28"/>
      <c r="F47" s="28"/>
      <c r="G47" s="24"/>
      <c r="H47" s="23"/>
      <c r="I47" s="7"/>
      <c r="J47" s="2"/>
      <c r="K47" s="28"/>
      <c r="L47" s="24"/>
      <c r="M47" s="82" t="str">
        <f t="shared" si="0"/>
        <v/>
      </c>
      <c r="N47" s="82" t="str">
        <f t="shared" si="1"/>
        <v/>
      </c>
      <c r="O47" s="24"/>
      <c r="P47" s="82" t="str">
        <f t="shared" si="2"/>
        <v/>
      </c>
      <c r="Q47" s="82" t="str">
        <f t="shared" si="3"/>
        <v/>
      </c>
      <c r="R47" s="82" t="str">
        <f t="shared" si="4"/>
        <v/>
      </c>
      <c r="S47" s="40"/>
      <c r="T47" s="28"/>
      <c r="U47" s="33"/>
      <c r="V47" s="28"/>
      <c r="W47" s="28"/>
      <c r="X47" s="4"/>
    </row>
    <row r="48" spans="1:24" s="3" customFormat="1" ht="24.95" customHeight="1" x14ac:dyDescent="0.2">
      <c r="A48" s="66"/>
      <c r="B48" s="23"/>
      <c r="C48" s="2"/>
      <c r="D48" s="1"/>
      <c r="E48" s="28"/>
      <c r="F48" s="28"/>
      <c r="G48" s="24"/>
      <c r="H48" s="23"/>
      <c r="I48" s="7"/>
      <c r="J48" s="2"/>
      <c r="K48" s="28"/>
      <c r="L48" s="24"/>
      <c r="M48" s="82" t="str">
        <f t="shared" si="0"/>
        <v/>
      </c>
      <c r="N48" s="82" t="str">
        <f t="shared" si="1"/>
        <v/>
      </c>
      <c r="O48" s="24"/>
      <c r="P48" s="82" t="str">
        <f t="shared" si="2"/>
        <v/>
      </c>
      <c r="Q48" s="82" t="str">
        <f t="shared" si="3"/>
        <v/>
      </c>
      <c r="R48" s="82" t="str">
        <f t="shared" si="4"/>
        <v/>
      </c>
      <c r="S48" s="40"/>
      <c r="T48" s="23"/>
      <c r="U48" s="33"/>
      <c r="V48" s="28"/>
      <c r="W48" s="28"/>
      <c r="X48" s="4"/>
    </row>
    <row r="49" spans="1:24" ht="24.95" customHeight="1" x14ac:dyDescent="0.25">
      <c r="A49" s="66"/>
      <c r="B49" s="23"/>
      <c r="C49" s="2"/>
      <c r="D49" s="1"/>
      <c r="E49" s="28"/>
      <c r="F49" s="28"/>
      <c r="G49" s="26"/>
      <c r="H49" s="23"/>
      <c r="I49" s="7"/>
      <c r="J49" s="2"/>
      <c r="K49" s="28"/>
      <c r="L49" s="24"/>
      <c r="M49" s="82" t="str">
        <f t="shared" si="0"/>
        <v/>
      </c>
      <c r="N49" s="82" t="str">
        <f t="shared" si="1"/>
        <v/>
      </c>
      <c r="O49" s="24"/>
      <c r="P49" s="82" t="str">
        <f t="shared" si="2"/>
        <v/>
      </c>
      <c r="Q49" s="82" t="str">
        <f t="shared" si="3"/>
        <v/>
      </c>
      <c r="R49" s="82" t="str">
        <f t="shared" si="4"/>
        <v/>
      </c>
      <c r="S49" s="40"/>
      <c r="T49" s="1"/>
      <c r="U49" s="33"/>
      <c r="V49" s="28"/>
      <c r="W49" s="28"/>
      <c r="X49" s="4"/>
    </row>
    <row r="50" spans="1:24" ht="24.95" customHeight="1" x14ac:dyDescent="0.25">
      <c r="A50" s="66"/>
      <c r="B50" s="23"/>
      <c r="C50" s="2"/>
      <c r="D50" s="1"/>
      <c r="E50" s="28"/>
      <c r="F50" s="28"/>
      <c r="G50" s="25"/>
      <c r="H50" s="23"/>
      <c r="I50" s="7"/>
      <c r="J50" s="2"/>
      <c r="K50" s="28"/>
      <c r="L50" s="24"/>
      <c r="M50" s="82" t="str">
        <f t="shared" si="0"/>
        <v/>
      </c>
      <c r="N50" s="82" t="str">
        <f t="shared" si="1"/>
        <v/>
      </c>
      <c r="O50" s="24"/>
      <c r="P50" s="82" t="str">
        <f t="shared" si="2"/>
        <v/>
      </c>
      <c r="Q50" s="82" t="str">
        <f t="shared" si="3"/>
        <v/>
      </c>
      <c r="R50" s="82" t="str">
        <f t="shared" si="4"/>
        <v/>
      </c>
      <c r="S50" s="40"/>
      <c r="T50" s="33"/>
      <c r="U50" s="33"/>
      <c r="V50" s="33"/>
      <c r="W50" s="28"/>
      <c r="X50" s="4"/>
    </row>
    <row r="51" spans="1:24" ht="24.95" customHeight="1" x14ac:dyDescent="0.25">
      <c r="A51" s="66"/>
      <c r="B51" s="23"/>
      <c r="C51" s="2"/>
      <c r="D51" s="1"/>
      <c r="E51" s="28"/>
      <c r="F51" s="28"/>
      <c r="G51" s="25"/>
      <c r="H51" s="23"/>
      <c r="I51" s="7"/>
      <c r="J51" s="2"/>
      <c r="K51" s="28"/>
      <c r="L51" s="24"/>
      <c r="M51" s="82" t="str">
        <f t="shared" si="0"/>
        <v/>
      </c>
      <c r="N51" s="82" t="str">
        <f t="shared" si="1"/>
        <v/>
      </c>
      <c r="O51" s="24"/>
      <c r="P51" s="82" t="str">
        <f t="shared" si="2"/>
        <v/>
      </c>
      <c r="Q51" s="82" t="str">
        <f t="shared" si="3"/>
        <v/>
      </c>
      <c r="R51" s="82" t="str">
        <f t="shared" si="4"/>
        <v/>
      </c>
      <c r="S51" s="40"/>
      <c r="T51" s="33"/>
      <c r="U51" s="33"/>
      <c r="V51" s="33"/>
      <c r="W51" s="28"/>
      <c r="X51" s="4"/>
    </row>
    <row r="52" spans="1:24" ht="24.95" customHeight="1" x14ac:dyDescent="0.25">
      <c r="A52" s="66"/>
      <c r="B52" s="23"/>
      <c r="C52" s="2"/>
      <c r="D52" s="1"/>
      <c r="E52" s="28"/>
      <c r="F52" s="28"/>
      <c r="G52" s="25"/>
      <c r="H52" s="23"/>
      <c r="I52" s="7"/>
      <c r="J52" s="2"/>
      <c r="K52" s="28"/>
      <c r="L52" s="24"/>
      <c r="M52" s="82" t="str">
        <f t="shared" si="0"/>
        <v/>
      </c>
      <c r="N52" s="82" t="str">
        <f t="shared" si="1"/>
        <v/>
      </c>
      <c r="O52" s="24"/>
      <c r="P52" s="82" t="str">
        <f t="shared" si="2"/>
        <v/>
      </c>
      <c r="Q52" s="82" t="str">
        <f t="shared" si="3"/>
        <v/>
      </c>
      <c r="R52" s="82" t="str">
        <f t="shared" si="4"/>
        <v/>
      </c>
      <c r="S52" s="40"/>
      <c r="T52" s="33"/>
      <c r="U52" s="33"/>
      <c r="V52" s="33"/>
      <c r="W52" s="28"/>
      <c r="X52" s="4"/>
    </row>
    <row r="53" spans="1:24" ht="24.95" customHeight="1" x14ac:dyDescent="0.25">
      <c r="A53" s="66"/>
      <c r="B53" s="23"/>
      <c r="C53" s="2"/>
      <c r="D53" s="1"/>
      <c r="E53" s="28"/>
      <c r="F53" s="28"/>
      <c r="G53" s="24"/>
      <c r="H53" s="26"/>
      <c r="I53" s="7"/>
      <c r="J53" s="2"/>
      <c r="K53" s="28"/>
      <c r="L53" s="24"/>
      <c r="M53" s="82" t="str">
        <f t="shared" si="0"/>
        <v/>
      </c>
      <c r="N53" s="82" t="str">
        <f t="shared" si="1"/>
        <v/>
      </c>
      <c r="O53" s="24"/>
      <c r="P53" s="82" t="str">
        <f t="shared" si="2"/>
        <v/>
      </c>
      <c r="Q53" s="82" t="str">
        <f t="shared" si="3"/>
        <v/>
      </c>
      <c r="R53" s="82" t="str">
        <f t="shared" si="4"/>
        <v/>
      </c>
      <c r="S53" s="40"/>
      <c r="T53" s="33"/>
      <c r="U53" s="33"/>
      <c r="V53" s="28"/>
      <c r="W53" s="28"/>
      <c r="X53" s="4"/>
    </row>
    <row r="54" spans="1:24" ht="24.95" customHeight="1" x14ac:dyDescent="0.25">
      <c r="A54" s="66"/>
      <c r="B54" s="23"/>
      <c r="C54" s="2"/>
      <c r="D54" s="1"/>
      <c r="E54" s="28"/>
      <c r="F54" s="28"/>
      <c r="G54" s="24"/>
      <c r="H54" s="23"/>
      <c r="I54" s="7"/>
      <c r="J54" s="2"/>
      <c r="K54" s="28"/>
      <c r="L54" s="24"/>
      <c r="M54" s="82" t="str">
        <f t="shared" si="0"/>
        <v/>
      </c>
      <c r="N54" s="82" t="str">
        <f t="shared" si="1"/>
        <v/>
      </c>
      <c r="O54" s="24"/>
      <c r="P54" s="82" t="str">
        <f t="shared" si="2"/>
        <v/>
      </c>
      <c r="Q54" s="82" t="str">
        <f t="shared" si="3"/>
        <v/>
      </c>
      <c r="R54" s="82" t="str">
        <f t="shared" si="4"/>
        <v/>
      </c>
      <c r="S54" s="40"/>
      <c r="T54" s="33"/>
      <c r="U54" s="33"/>
      <c r="V54" s="33"/>
      <c r="W54" s="28"/>
      <c r="X54" s="4"/>
    </row>
    <row r="55" spans="1:24" ht="24.95" customHeight="1" x14ac:dyDescent="0.25">
      <c r="A55" s="66"/>
      <c r="B55" s="23"/>
      <c r="C55" s="2"/>
      <c r="D55" s="1"/>
      <c r="E55" s="28"/>
      <c r="F55" s="28"/>
      <c r="G55" s="24"/>
      <c r="H55" s="23"/>
      <c r="I55" s="7"/>
      <c r="J55" s="2"/>
      <c r="K55" s="28"/>
      <c r="L55" s="24"/>
      <c r="M55" s="82" t="str">
        <f t="shared" si="0"/>
        <v/>
      </c>
      <c r="N55" s="82" t="str">
        <f t="shared" si="1"/>
        <v/>
      </c>
      <c r="O55" s="24"/>
      <c r="P55" s="82" t="str">
        <f t="shared" si="2"/>
        <v/>
      </c>
      <c r="Q55" s="82" t="str">
        <f t="shared" si="3"/>
        <v/>
      </c>
      <c r="R55" s="82" t="str">
        <f t="shared" si="4"/>
        <v/>
      </c>
      <c r="S55" s="40"/>
      <c r="T55" s="33"/>
      <c r="U55" s="33"/>
      <c r="V55" s="33"/>
      <c r="W55" s="28"/>
      <c r="X55" s="4"/>
    </row>
    <row r="56" spans="1:24" ht="24.95" customHeight="1" x14ac:dyDescent="0.25">
      <c r="A56" s="66"/>
      <c r="B56" s="23"/>
      <c r="C56" s="2"/>
      <c r="D56" s="1"/>
      <c r="E56" s="28"/>
      <c r="F56" s="28"/>
      <c r="G56" s="24"/>
      <c r="H56" s="23"/>
      <c r="I56" s="7"/>
      <c r="J56" s="2"/>
      <c r="K56" s="28"/>
      <c r="L56" s="24"/>
      <c r="M56" s="82" t="str">
        <f t="shared" si="0"/>
        <v/>
      </c>
      <c r="N56" s="82" t="str">
        <f t="shared" si="1"/>
        <v/>
      </c>
      <c r="O56" s="24"/>
      <c r="P56" s="82" t="str">
        <f t="shared" si="2"/>
        <v/>
      </c>
      <c r="Q56" s="82" t="str">
        <f t="shared" si="3"/>
        <v/>
      </c>
      <c r="R56" s="82" t="str">
        <f t="shared" si="4"/>
        <v/>
      </c>
      <c r="S56" s="40"/>
      <c r="T56" s="33"/>
      <c r="U56" s="33"/>
      <c r="V56" s="28"/>
      <c r="W56" s="28"/>
      <c r="X56" s="4"/>
    </row>
    <row r="57" spans="1:24" ht="24.95" customHeight="1" x14ac:dyDescent="0.25">
      <c r="A57" s="66"/>
      <c r="B57" s="23"/>
      <c r="C57" s="2"/>
      <c r="D57" s="1"/>
      <c r="E57" s="28"/>
      <c r="F57" s="28"/>
      <c r="G57" s="24"/>
      <c r="H57" s="23"/>
      <c r="I57" s="7"/>
      <c r="J57" s="2"/>
      <c r="K57" s="28"/>
      <c r="L57" s="24"/>
      <c r="M57" s="82" t="str">
        <f t="shared" si="0"/>
        <v/>
      </c>
      <c r="N57" s="82" t="str">
        <f t="shared" si="1"/>
        <v/>
      </c>
      <c r="O57" s="24"/>
      <c r="P57" s="82" t="str">
        <f t="shared" si="2"/>
        <v/>
      </c>
      <c r="Q57" s="82" t="str">
        <f t="shared" si="3"/>
        <v/>
      </c>
      <c r="R57" s="82" t="str">
        <f t="shared" si="4"/>
        <v/>
      </c>
      <c r="S57" s="40"/>
      <c r="T57" s="33"/>
      <c r="U57" s="33"/>
      <c r="V57" s="28"/>
      <c r="W57" s="28"/>
      <c r="X57" s="4"/>
    </row>
    <row r="58" spans="1:24" ht="24.95" customHeight="1" x14ac:dyDescent="0.25">
      <c r="A58" s="66"/>
      <c r="B58" s="23"/>
      <c r="C58" s="2"/>
      <c r="D58" s="1"/>
      <c r="E58" s="28"/>
      <c r="F58" s="28"/>
      <c r="G58" s="24"/>
      <c r="H58" s="23"/>
      <c r="I58" s="7"/>
      <c r="J58" s="2"/>
      <c r="K58" s="28"/>
      <c r="L58" s="24"/>
      <c r="M58" s="82" t="str">
        <f t="shared" si="0"/>
        <v/>
      </c>
      <c r="N58" s="82" t="str">
        <f t="shared" si="1"/>
        <v/>
      </c>
      <c r="O58" s="24"/>
      <c r="P58" s="82" t="str">
        <f t="shared" si="2"/>
        <v/>
      </c>
      <c r="Q58" s="82" t="str">
        <f t="shared" si="3"/>
        <v/>
      </c>
      <c r="R58" s="82" t="str">
        <f t="shared" si="4"/>
        <v/>
      </c>
      <c r="S58" s="40"/>
      <c r="T58" s="33"/>
      <c r="U58" s="24"/>
      <c r="V58" s="33"/>
      <c r="W58" s="28"/>
      <c r="X58" s="4"/>
    </row>
    <row r="59" spans="1:24" ht="24.95" customHeight="1" x14ac:dyDescent="0.25">
      <c r="A59" s="66"/>
      <c r="B59" s="23"/>
      <c r="C59" s="2"/>
      <c r="D59" s="1"/>
      <c r="E59" s="28"/>
      <c r="F59" s="28"/>
      <c r="G59" s="24"/>
      <c r="H59" s="23"/>
      <c r="I59" s="7"/>
      <c r="J59" s="2"/>
      <c r="K59" s="28"/>
      <c r="L59" s="24"/>
      <c r="M59" s="82" t="str">
        <f t="shared" si="0"/>
        <v/>
      </c>
      <c r="N59" s="82" t="str">
        <f t="shared" si="1"/>
        <v/>
      </c>
      <c r="O59" s="24"/>
      <c r="P59" s="82" t="str">
        <f t="shared" si="2"/>
        <v/>
      </c>
      <c r="Q59" s="82" t="str">
        <f t="shared" si="3"/>
        <v/>
      </c>
      <c r="R59" s="82" t="str">
        <f t="shared" si="4"/>
        <v/>
      </c>
      <c r="S59" s="40"/>
      <c r="T59" s="33"/>
      <c r="U59" s="33"/>
      <c r="V59" s="33"/>
      <c r="W59" s="28"/>
      <c r="X59" s="4"/>
    </row>
    <row r="60" spans="1:24" ht="24.95" customHeight="1" x14ac:dyDescent="0.25">
      <c r="A60" s="66"/>
      <c r="B60" s="23"/>
      <c r="C60" s="2"/>
      <c r="D60" s="1"/>
      <c r="E60" s="28"/>
      <c r="F60" s="28"/>
      <c r="G60" s="23"/>
      <c r="H60" s="23"/>
      <c r="I60" s="7"/>
      <c r="J60" s="2"/>
      <c r="K60" s="28"/>
      <c r="L60" s="24"/>
      <c r="M60" s="82" t="str">
        <f t="shared" si="0"/>
        <v/>
      </c>
      <c r="N60" s="82" t="str">
        <f t="shared" si="1"/>
        <v/>
      </c>
      <c r="O60" s="24"/>
      <c r="P60" s="82" t="str">
        <f t="shared" si="2"/>
        <v/>
      </c>
      <c r="Q60" s="82" t="str">
        <f t="shared" si="3"/>
        <v/>
      </c>
      <c r="R60" s="82" t="str">
        <f t="shared" si="4"/>
        <v/>
      </c>
      <c r="S60" s="40"/>
      <c r="T60" s="33"/>
      <c r="U60" s="33"/>
      <c r="V60" s="28"/>
      <c r="W60" s="28"/>
      <c r="X60" s="4"/>
    </row>
    <row r="61" spans="1:24" ht="24.95" customHeight="1" x14ac:dyDescent="0.25">
      <c r="A61" s="66"/>
      <c r="B61" s="23"/>
      <c r="C61" s="2"/>
      <c r="D61" s="1"/>
      <c r="E61" s="28"/>
      <c r="F61" s="28"/>
      <c r="G61" s="23"/>
      <c r="H61" s="23"/>
      <c r="I61" s="7"/>
      <c r="J61" s="2"/>
      <c r="K61" s="28"/>
      <c r="L61" s="24"/>
      <c r="M61" s="82" t="str">
        <f t="shared" si="0"/>
        <v/>
      </c>
      <c r="N61" s="82" t="str">
        <f t="shared" si="1"/>
        <v/>
      </c>
      <c r="O61" s="24"/>
      <c r="P61" s="82" t="str">
        <f t="shared" si="2"/>
        <v/>
      </c>
      <c r="Q61" s="82" t="str">
        <f t="shared" si="3"/>
        <v/>
      </c>
      <c r="R61" s="82" t="str">
        <f t="shared" si="4"/>
        <v/>
      </c>
      <c r="S61" s="40"/>
      <c r="T61" s="33"/>
      <c r="U61" s="33"/>
      <c r="V61" s="33"/>
      <c r="W61" s="28"/>
      <c r="X61" s="4"/>
    </row>
    <row r="62" spans="1:24" ht="24.95" customHeight="1" x14ac:dyDescent="0.25">
      <c r="A62" s="66"/>
      <c r="B62" s="23"/>
      <c r="C62" s="2"/>
      <c r="D62" s="1"/>
      <c r="E62" s="28"/>
      <c r="F62" s="28"/>
      <c r="G62" s="24"/>
      <c r="H62" s="23"/>
      <c r="I62" s="7"/>
      <c r="J62" s="2"/>
      <c r="K62" s="28"/>
      <c r="L62" s="24"/>
      <c r="M62" s="82" t="str">
        <f t="shared" si="0"/>
        <v/>
      </c>
      <c r="N62" s="82" t="str">
        <f t="shared" si="1"/>
        <v/>
      </c>
      <c r="O62" s="24"/>
      <c r="P62" s="82" t="str">
        <f t="shared" si="2"/>
        <v/>
      </c>
      <c r="Q62" s="82" t="str">
        <f t="shared" si="3"/>
        <v/>
      </c>
      <c r="R62" s="82" t="str">
        <f t="shared" si="4"/>
        <v/>
      </c>
      <c r="S62" s="40"/>
      <c r="T62" s="23"/>
      <c r="U62" s="33"/>
      <c r="V62" s="28"/>
      <c r="W62" s="28"/>
      <c r="X62" s="4"/>
    </row>
    <row r="63" spans="1:24" ht="24.95" customHeight="1" x14ac:dyDescent="0.25">
      <c r="A63" s="66"/>
      <c r="B63" s="23"/>
      <c r="C63" s="2"/>
      <c r="D63" s="1"/>
      <c r="E63" s="28"/>
      <c r="F63" s="28"/>
      <c r="G63" s="25"/>
      <c r="H63" s="23"/>
      <c r="I63" s="7"/>
      <c r="J63" s="2"/>
      <c r="K63" s="28"/>
      <c r="L63" s="24"/>
      <c r="M63" s="82" t="str">
        <f t="shared" si="0"/>
        <v/>
      </c>
      <c r="N63" s="82" t="str">
        <f t="shared" si="1"/>
        <v/>
      </c>
      <c r="O63" s="24"/>
      <c r="P63" s="82" t="str">
        <f t="shared" si="2"/>
        <v/>
      </c>
      <c r="Q63" s="82" t="str">
        <f t="shared" si="3"/>
        <v/>
      </c>
      <c r="R63" s="82" t="str">
        <f t="shared" si="4"/>
        <v/>
      </c>
      <c r="S63" s="40"/>
      <c r="T63" s="33"/>
      <c r="U63" s="33"/>
      <c r="V63" s="33"/>
      <c r="W63" s="28"/>
      <c r="X63" s="4"/>
    </row>
    <row r="64" spans="1:24" ht="24.95" customHeight="1" x14ac:dyDescent="0.25">
      <c r="A64" s="66"/>
      <c r="B64" s="23"/>
      <c r="C64" s="2"/>
      <c r="D64" s="1"/>
      <c r="E64" s="28"/>
      <c r="F64" s="28"/>
      <c r="G64" s="25"/>
      <c r="H64" s="23"/>
      <c r="I64" s="7"/>
      <c r="J64" s="2"/>
      <c r="K64" s="28"/>
      <c r="L64" s="24"/>
      <c r="M64" s="82" t="str">
        <f t="shared" si="0"/>
        <v/>
      </c>
      <c r="N64" s="82" t="str">
        <f t="shared" si="1"/>
        <v/>
      </c>
      <c r="O64" s="24"/>
      <c r="P64" s="82" t="str">
        <f t="shared" si="2"/>
        <v/>
      </c>
      <c r="Q64" s="82" t="str">
        <f t="shared" si="3"/>
        <v/>
      </c>
      <c r="R64" s="82" t="str">
        <f t="shared" si="4"/>
        <v/>
      </c>
      <c r="S64" s="40"/>
      <c r="T64" s="33"/>
      <c r="U64" s="33"/>
      <c r="V64" s="33"/>
      <c r="W64" s="28"/>
      <c r="X64" s="4"/>
    </row>
    <row r="65" spans="1:24" ht="24.95" customHeight="1" x14ac:dyDescent="0.25">
      <c r="A65" s="66"/>
      <c r="B65" s="23"/>
      <c r="C65" s="2"/>
      <c r="D65" s="1"/>
      <c r="E65" s="28"/>
      <c r="F65" s="28"/>
      <c r="G65" s="25"/>
      <c r="H65" s="23"/>
      <c r="I65" s="7"/>
      <c r="J65" s="2"/>
      <c r="K65" s="28"/>
      <c r="L65" s="24"/>
      <c r="M65" s="82" t="str">
        <f t="shared" si="0"/>
        <v/>
      </c>
      <c r="N65" s="82" t="str">
        <f t="shared" si="1"/>
        <v/>
      </c>
      <c r="O65" s="24"/>
      <c r="P65" s="82" t="str">
        <f t="shared" si="2"/>
        <v/>
      </c>
      <c r="Q65" s="82" t="str">
        <f t="shared" si="3"/>
        <v/>
      </c>
      <c r="R65" s="82" t="str">
        <f t="shared" si="4"/>
        <v/>
      </c>
      <c r="S65" s="40"/>
      <c r="T65" s="33"/>
      <c r="U65" s="33"/>
      <c r="V65" s="28"/>
      <c r="W65" s="28"/>
      <c r="X65" s="4"/>
    </row>
    <row r="66" spans="1:24" ht="24.95" customHeight="1" x14ac:dyDescent="0.25">
      <c r="A66" s="66"/>
      <c r="B66" s="23"/>
      <c r="C66" s="2"/>
      <c r="D66" s="1"/>
      <c r="E66" s="28"/>
      <c r="F66" s="28"/>
      <c r="G66" s="25"/>
      <c r="H66" s="23"/>
      <c r="I66" s="7"/>
      <c r="J66" s="2"/>
      <c r="K66" s="28"/>
      <c r="L66" s="24"/>
      <c r="M66" s="82" t="str">
        <f t="shared" si="0"/>
        <v/>
      </c>
      <c r="N66" s="82" t="str">
        <f t="shared" si="1"/>
        <v/>
      </c>
      <c r="O66" s="24"/>
      <c r="P66" s="82" t="str">
        <f t="shared" si="2"/>
        <v/>
      </c>
      <c r="Q66" s="82" t="str">
        <f t="shared" si="3"/>
        <v/>
      </c>
      <c r="R66" s="82" t="str">
        <f t="shared" si="4"/>
        <v/>
      </c>
      <c r="S66" s="40"/>
      <c r="T66" s="33"/>
      <c r="U66" s="33"/>
      <c r="V66" s="33"/>
      <c r="W66" s="28"/>
      <c r="X66" s="4"/>
    </row>
    <row r="67" spans="1:24" ht="24.95" customHeight="1" x14ac:dyDescent="0.25">
      <c r="A67" s="66"/>
      <c r="B67" s="23"/>
      <c r="C67" s="2"/>
      <c r="D67" s="1"/>
      <c r="E67" s="28"/>
      <c r="F67" s="28"/>
      <c r="G67" s="24"/>
      <c r="H67" s="23"/>
      <c r="I67" s="7"/>
      <c r="J67" s="2"/>
      <c r="K67" s="28"/>
      <c r="L67" s="24"/>
      <c r="M67" s="82" t="str">
        <f t="shared" si="0"/>
        <v/>
      </c>
      <c r="N67" s="82" t="str">
        <f t="shared" si="1"/>
        <v/>
      </c>
      <c r="O67" s="24"/>
      <c r="P67" s="82" t="str">
        <f t="shared" si="2"/>
        <v/>
      </c>
      <c r="Q67" s="82" t="str">
        <f t="shared" si="3"/>
        <v/>
      </c>
      <c r="R67" s="82" t="str">
        <f t="shared" si="4"/>
        <v/>
      </c>
      <c r="S67" s="40"/>
      <c r="T67" s="33"/>
      <c r="U67" s="33"/>
      <c r="V67" s="33"/>
      <c r="W67" s="28"/>
      <c r="X67" s="4"/>
    </row>
    <row r="68" spans="1:24" ht="24.95" customHeight="1" x14ac:dyDescent="0.25">
      <c r="A68" s="66"/>
      <c r="B68" s="23"/>
      <c r="C68" s="2"/>
      <c r="D68" s="1"/>
      <c r="E68" s="28"/>
      <c r="F68" s="28"/>
      <c r="G68" s="28"/>
      <c r="H68" s="28"/>
      <c r="I68" s="7"/>
      <c r="J68" s="2"/>
      <c r="K68" s="28"/>
      <c r="L68" s="24"/>
      <c r="M68" s="82" t="str">
        <f t="shared" si="0"/>
        <v/>
      </c>
      <c r="N68" s="82" t="str">
        <f t="shared" si="1"/>
        <v/>
      </c>
      <c r="O68" s="24"/>
      <c r="P68" s="82" t="str">
        <f t="shared" si="2"/>
        <v/>
      </c>
      <c r="Q68" s="82" t="str">
        <f t="shared" si="3"/>
        <v/>
      </c>
      <c r="R68" s="82" t="str">
        <f t="shared" si="4"/>
        <v/>
      </c>
      <c r="S68" s="40"/>
      <c r="T68" s="33"/>
      <c r="U68" s="33"/>
      <c r="V68" s="33"/>
      <c r="W68" s="28"/>
      <c r="X68" s="4"/>
    </row>
    <row r="69" spans="1:24" ht="24.95" customHeight="1" x14ac:dyDescent="0.25">
      <c r="A69" s="66"/>
      <c r="B69" s="23"/>
      <c r="C69" s="2"/>
      <c r="D69" s="1"/>
      <c r="E69" s="28"/>
      <c r="F69" s="28"/>
      <c r="G69" s="28"/>
      <c r="H69" s="28"/>
      <c r="I69" s="7"/>
      <c r="J69" s="2"/>
      <c r="K69" s="28"/>
      <c r="L69" s="24"/>
      <c r="M69" s="82" t="str">
        <f t="shared" si="0"/>
        <v/>
      </c>
      <c r="N69" s="82" t="str">
        <f t="shared" si="1"/>
        <v/>
      </c>
      <c r="O69" s="24"/>
      <c r="P69" s="82" t="str">
        <f t="shared" si="2"/>
        <v/>
      </c>
      <c r="Q69" s="82" t="str">
        <f t="shared" si="3"/>
        <v/>
      </c>
      <c r="R69" s="82" t="str">
        <f t="shared" si="4"/>
        <v/>
      </c>
      <c r="S69" s="40"/>
      <c r="T69" s="33"/>
      <c r="U69" s="33"/>
      <c r="V69" s="28"/>
      <c r="W69" s="28"/>
      <c r="X69" s="4"/>
    </row>
    <row r="70" spans="1:24" ht="24.95" customHeight="1" x14ac:dyDescent="0.25">
      <c r="A70" s="66"/>
      <c r="B70" s="23"/>
      <c r="C70" s="2"/>
      <c r="D70" s="1"/>
      <c r="E70" s="28"/>
      <c r="F70" s="28"/>
      <c r="G70" s="28"/>
      <c r="H70" s="28"/>
      <c r="I70" s="7"/>
      <c r="J70" s="2"/>
      <c r="K70" s="28"/>
      <c r="L70" s="24"/>
      <c r="M70" s="82" t="str">
        <f t="shared" si="0"/>
        <v/>
      </c>
      <c r="N70" s="82" t="str">
        <f t="shared" si="1"/>
        <v/>
      </c>
      <c r="O70" s="24"/>
      <c r="P70" s="82" t="str">
        <f t="shared" si="2"/>
        <v/>
      </c>
      <c r="Q70" s="82" t="str">
        <f t="shared" si="3"/>
        <v/>
      </c>
      <c r="R70" s="82" t="str">
        <f t="shared" si="4"/>
        <v/>
      </c>
      <c r="S70" s="40"/>
      <c r="T70" s="33"/>
      <c r="U70" s="33"/>
      <c r="V70" s="28"/>
      <c r="W70" s="28"/>
      <c r="X70" s="4"/>
    </row>
    <row r="71" spans="1:24" ht="24.95" customHeight="1" x14ac:dyDescent="0.25">
      <c r="A71" s="66"/>
      <c r="B71" s="23"/>
      <c r="C71" s="2"/>
      <c r="D71" s="1"/>
      <c r="E71" s="28"/>
      <c r="F71" s="28"/>
      <c r="G71" s="28"/>
      <c r="H71" s="28"/>
      <c r="I71" s="7"/>
      <c r="J71" s="2"/>
      <c r="K71" s="28"/>
      <c r="L71" s="24"/>
      <c r="M71" s="82" t="str">
        <f t="shared" si="0"/>
        <v/>
      </c>
      <c r="N71" s="82" t="str">
        <f t="shared" si="1"/>
        <v/>
      </c>
      <c r="O71" s="24"/>
      <c r="P71" s="82" t="str">
        <f t="shared" si="2"/>
        <v/>
      </c>
      <c r="Q71" s="82" t="str">
        <f t="shared" si="3"/>
        <v/>
      </c>
      <c r="R71" s="82" t="str">
        <f t="shared" si="4"/>
        <v/>
      </c>
      <c r="S71" s="40"/>
      <c r="T71" s="33"/>
      <c r="U71" s="33"/>
      <c r="V71" s="28"/>
      <c r="W71" s="28"/>
      <c r="X71" s="4"/>
    </row>
    <row r="72" spans="1:24" ht="24.95" customHeight="1" x14ac:dyDescent="0.25">
      <c r="A72" s="66"/>
      <c r="B72" s="23"/>
      <c r="C72" s="2"/>
      <c r="D72" s="1"/>
      <c r="E72" s="28"/>
      <c r="F72" s="28"/>
      <c r="G72" s="24"/>
      <c r="H72" s="23"/>
      <c r="I72" s="7"/>
      <c r="J72" s="2"/>
      <c r="K72" s="28"/>
      <c r="L72" s="24"/>
      <c r="M72" s="82" t="str">
        <f t="shared" si="0"/>
        <v/>
      </c>
      <c r="N72" s="82" t="str">
        <f t="shared" si="1"/>
        <v/>
      </c>
      <c r="O72" s="24"/>
      <c r="P72" s="82" t="str">
        <f t="shared" si="2"/>
        <v/>
      </c>
      <c r="Q72" s="82" t="str">
        <f t="shared" si="3"/>
        <v/>
      </c>
      <c r="R72" s="82" t="str">
        <f t="shared" si="4"/>
        <v/>
      </c>
      <c r="S72" s="40"/>
      <c r="T72" s="33"/>
      <c r="U72" s="33"/>
      <c r="V72" s="33"/>
      <c r="W72" s="28"/>
      <c r="X72" s="4"/>
    </row>
    <row r="73" spans="1:24" ht="24.95" customHeight="1" x14ac:dyDescent="0.25">
      <c r="A73" s="66"/>
      <c r="B73" s="23"/>
      <c r="C73" s="2"/>
      <c r="D73" s="1"/>
      <c r="E73" s="28"/>
      <c r="F73" s="28"/>
      <c r="G73" s="23"/>
      <c r="H73" s="23"/>
      <c r="I73" s="7"/>
      <c r="J73" s="2"/>
      <c r="K73" s="28"/>
      <c r="L73" s="24"/>
      <c r="M73" s="82" t="str">
        <f t="shared" si="0"/>
        <v/>
      </c>
      <c r="N73" s="82" t="str">
        <f t="shared" si="1"/>
        <v/>
      </c>
      <c r="O73" s="24"/>
      <c r="P73" s="82" t="str">
        <f t="shared" si="2"/>
        <v/>
      </c>
      <c r="Q73" s="82" t="str">
        <f t="shared" si="3"/>
        <v/>
      </c>
      <c r="R73" s="82" t="str">
        <f t="shared" si="4"/>
        <v/>
      </c>
      <c r="S73" s="40"/>
      <c r="T73" s="33"/>
      <c r="U73" s="33"/>
      <c r="V73" s="33"/>
      <c r="W73" s="28"/>
      <c r="X73" s="4"/>
    </row>
    <row r="74" spans="1:24" ht="24.95" customHeight="1" x14ac:dyDescent="0.25">
      <c r="A74" s="66"/>
      <c r="B74" s="23"/>
      <c r="C74" s="2"/>
      <c r="D74" s="1"/>
      <c r="E74" s="28"/>
      <c r="F74" s="28"/>
      <c r="G74" s="24"/>
      <c r="H74" s="23"/>
      <c r="I74" s="7"/>
      <c r="J74" s="2"/>
      <c r="K74" s="28"/>
      <c r="L74" s="24"/>
      <c r="M74" s="82" t="str">
        <f t="shared" si="0"/>
        <v/>
      </c>
      <c r="N74" s="82" t="str">
        <f t="shared" si="1"/>
        <v/>
      </c>
      <c r="O74" s="24"/>
      <c r="P74" s="82" t="str">
        <f t="shared" si="2"/>
        <v/>
      </c>
      <c r="Q74" s="82" t="str">
        <f t="shared" si="3"/>
        <v/>
      </c>
      <c r="R74" s="82" t="str">
        <f t="shared" si="4"/>
        <v/>
      </c>
      <c r="S74" s="40"/>
      <c r="T74" s="33"/>
      <c r="U74" s="33"/>
      <c r="V74" s="33"/>
      <c r="W74" s="28"/>
      <c r="X74" s="4"/>
    </row>
    <row r="75" spans="1:24" ht="24.95" customHeight="1" x14ac:dyDescent="0.25">
      <c r="A75" s="66"/>
      <c r="B75" s="23"/>
      <c r="C75" s="2"/>
      <c r="D75" s="1"/>
      <c r="E75" s="28"/>
      <c r="F75" s="28"/>
      <c r="G75" s="24"/>
      <c r="H75" s="23"/>
      <c r="I75" s="7"/>
      <c r="J75" s="2"/>
      <c r="K75" s="28"/>
      <c r="L75" s="24"/>
      <c r="M75" s="82" t="str">
        <f t="shared" si="0"/>
        <v/>
      </c>
      <c r="N75" s="82" t="str">
        <f t="shared" si="1"/>
        <v/>
      </c>
      <c r="O75" s="24"/>
      <c r="P75" s="82" t="str">
        <f t="shared" si="2"/>
        <v/>
      </c>
      <c r="Q75" s="82" t="str">
        <f t="shared" si="3"/>
        <v/>
      </c>
      <c r="R75" s="82" t="str">
        <f t="shared" si="4"/>
        <v/>
      </c>
      <c r="S75" s="40"/>
      <c r="T75" s="33"/>
      <c r="U75" s="33"/>
      <c r="V75" s="34"/>
      <c r="W75" s="28"/>
      <c r="X75" s="4"/>
    </row>
    <row r="76" spans="1:24" ht="24.95" customHeight="1" x14ac:dyDescent="0.25">
      <c r="A76" s="66"/>
      <c r="B76" s="23"/>
      <c r="C76" s="2"/>
      <c r="D76" s="1"/>
      <c r="E76" s="28"/>
      <c r="F76" s="28"/>
      <c r="G76" s="24"/>
      <c r="H76" s="23"/>
      <c r="I76" s="7"/>
      <c r="J76" s="2"/>
      <c r="K76" s="28"/>
      <c r="L76" s="24"/>
      <c r="M76" s="82" t="str">
        <f t="shared" si="0"/>
        <v/>
      </c>
      <c r="N76" s="82" t="str">
        <f t="shared" si="1"/>
        <v/>
      </c>
      <c r="O76" s="24"/>
      <c r="P76" s="82" t="str">
        <f t="shared" si="2"/>
        <v/>
      </c>
      <c r="Q76" s="82" t="str">
        <f t="shared" si="3"/>
        <v/>
      </c>
      <c r="R76" s="82" t="str">
        <f t="shared" si="4"/>
        <v/>
      </c>
      <c r="S76" s="40"/>
      <c r="T76" s="33"/>
      <c r="U76" s="33"/>
      <c r="V76" s="33"/>
      <c r="W76" s="28"/>
      <c r="X76" s="4"/>
    </row>
    <row r="77" spans="1:24" ht="24.95" customHeight="1" x14ac:dyDescent="0.25">
      <c r="A77" s="66"/>
      <c r="B77" s="23"/>
      <c r="C77" s="2"/>
      <c r="D77" s="1"/>
      <c r="E77" s="28"/>
      <c r="F77" s="28"/>
      <c r="G77" s="24"/>
      <c r="H77" s="23"/>
      <c r="I77" s="7"/>
      <c r="J77" s="2"/>
      <c r="K77" s="28"/>
      <c r="L77" s="24"/>
      <c r="M77" s="82" t="str">
        <f t="shared" si="0"/>
        <v/>
      </c>
      <c r="N77" s="82" t="str">
        <f t="shared" si="1"/>
        <v/>
      </c>
      <c r="O77" s="24"/>
      <c r="P77" s="82" t="str">
        <f t="shared" si="2"/>
        <v/>
      </c>
      <c r="Q77" s="82" t="str">
        <f t="shared" si="3"/>
        <v/>
      </c>
      <c r="R77" s="82" t="str">
        <f t="shared" si="4"/>
        <v/>
      </c>
      <c r="S77" s="40"/>
      <c r="T77" s="33"/>
      <c r="U77" s="33"/>
      <c r="V77" s="33"/>
      <c r="W77" s="28"/>
      <c r="X77" s="4"/>
    </row>
    <row r="78" spans="1:24" ht="24.95" customHeight="1" x14ac:dyDescent="0.25">
      <c r="A78" s="66"/>
      <c r="B78" s="23"/>
      <c r="C78" s="2"/>
      <c r="D78" s="1"/>
      <c r="E78" s="28"/>
      <c r="F78" s="28"/>
      <c r="G78" s="23"/>
      <c r="H78" s="23"/>
      <c r="I78" s="7"/>
      <c r="J78" s="2"/>
      <c r="K78" s="28"/>
      <c r="L78" s="24"/>
      <c r="M78" s="82" t="str">
        <f t="shared" si="0"/>
        <v/>
      </c>
      <c r="N78" s="82" t="str">
        <f t="shared" si="1"/>
        <v/>
      </c>
      <c r="O78" s="24"/>
      <c r="P78" s="82" t="str">
        <f t="shared" si="2"/>
        <v/>
      </c>
      <c r="Q78" s="82" t="str">
        <f t="shared" si="3"/>
        <v/>
      </c>
      <c r="R78" s="82" t="str">
        <f t="shared" si="4"/>
        <v/>
      </c>
      <c r="S78" s="40"/>
      <c r="T78" s="33"/>
      <c r="U78" s="33"/>
      <c r="V78" s="33"/>
      <c r="W78" s="28"/>
      <c r="X78" s="4"/>
    </row>
    <row r="79" spans="1:24" ht="24.95" customHeight="1" x14ac:dyDescent="0.25">
      <c r="A79" s="66"/>
      <c r="B79" s="23"/>
      <c r="C79" s="2"/>
      <c r="D79" s="1"/>
      <c r="E79" s="28"/>
      <c r="F79" s="28"/>
      <c r="G79" s="23"/>
      <c r="H79" s="23"/>
      <c r="I79" s="7"/>
      <c r="J79" s="2"/>
      <c r="K79" s="28"/>
      <c r="L79" s="24"/>
      <c r="M79" s="82" t="str">
        <f t="shared" si="0"/>
        <v/>
      </c>
      <c r="N79" s="82" t="str">
        <f t="shared" si="1"/>
        <v/>
      </c>
      <c r="O79" s="24"/>
      <c r="P79" s="82" t="str">
        <f t="shared" si="2"/>
        <v/>
      </c>
      <c r="Q79" s="82" t="str">
        <f t="shared" si="3"/>
        <v/>
      </c>
      <c r="R79" s="82" t="str">
        <f t="shared" si="4"/>
        <v/>
      </c>
      <c r="S79" s="40"/>
      <c r="T79" s="34"/>
      <c r="U79" s="33"/>
      <c r="V79" s="33"/>
      <c r="W79" s="28"/>
      <c r="X79" s="4"/>
    </row>
    <row r="80" spans="1:24" ht="24.95" customHeight="1" x14ac:dyDescent="0.25">
      <c r="A80" s="66"/>
      <c r="B80" s="23"/>
      <c r="C80" s="2"/>
      <c r="D80" s="1"/>
      <c r="E80" s="28"/>
      <c r="F80" s="28"/>
      <c r="G80" s="24"/>
      <c r="H80" s="23"/>
      <c r="I80" s="7"/>
      <c r="J80" s="2"/>
      <c r="K80" s="28"/>
      <c r="L80" s="24"/>
      <c r="M80" s="82" t="str">
        <f t="shared" ref="M80:M143" si="5">IF(OR(K80="",L80=""),"",K80*L80)</f>
        <v/>
      </c>
      <c r="N80" s="82" t="str">
        <f t="shared" ref="N80:N143" si="6">IF(M80="","",IF(M80&gt;=24,"MA",IF(M80&gt;=10,"A",IF(M80&gt;=6,"M","B"))))</f>
        <v/>
      </c>
      <c r="O80" s="24"/>
      <c r="P80" s="82" t="str">
        <f t="shared" ref="P80:P143" si="7">IF(OR(N80="",O80="",O80=""),"",O80*M80)</f>
        <v/>
      </c>
      <c r="Q80" s="82" t="str">
        <f t="shared" ref="Q80:Q143" si="8">IF(P80="","",IF(P80&gt;=600,"I",IF(P80&gt;=240,"II","III")))</f>
        <v/>
      </c>
      <c r="R80" s="82" t="str">
        <f t="shared" ref="R80:R143" si="9">IF(Q80="","",IF(Q80="I","No aceptable",IF(Q80="II","Moderado","Aceptable")))</f>
        <v/>
      </c>
      <c r="S80" s="40"/>
      <c r="T80" s="34"/>
      <c r="U80" s="33"/>
      <c r="V80" s="33"/>
      <c r="W80" s="28"/>
      <c r="X80" s="4"/>
    </row>
    <row r="81" spans="1:24" ht="24.95" customHeight="1" x14ac:dyDescent="0.25">
      <c r="A81" s="66"/>
      <c r="B81" s="23"/>
      <c r="C81" s="2"/>
      <c r="D81" s="1"/>
      <c r="E81" s="28"/>
      <c r="F81" s="28"/>
      <c r="G81" s="24"/>
      <c r="H81" s="23"/>
      <c r="I81" s="7"/>
      <c r="J81" s="2"/>
      <c r="K81" s="28"/>
      <c r="L81" s="24"/>
      <c r="M81" s="82" t="str">
        <f t="shared" si="5"/>
        <v/>
      </c>
      <c r="N81" s="82" t="str">
        <f t="shared" si="6"/>
        <v/>
      </c>
      <c r="O81" s="24"/>
      <c r="P81" s="82" t="str">
        <f t="shared" si="7"/>
        <v/>
      </c>
      <c r="Q81" s="82" t="str">
        <f t="shared" si="8"/>
        <v/>
      </c>
      <c r="R81" s="82" t="str">
        <f t="shared" si="9"/>
        <v/>
      </c>
      <c r="S81" s="40"/>
      <c r="T81" s="28"/>
      <c r="U81" s="33"/>
      <c r="V81" s="28"/>
      <c r="W81" s="28"/>
      <c r="X81" s="4"/>
    </row>
    <row r="82" spans="1:24" ht="24.95" customHeight="1" x14ac:dyDescent="0.25">
      <c r="A82" s="66"/>
      <c r="B82" s="23"/>
      <c r="C82" s="2"/>
      <c r="D82" s="1"/>
      <c r="E82" s="28"/>
      <c r="F82" s="28"/>
      <c r="G82" s="24"/>
      <c r="H82" s="23"/>
      <c r="I82" s="7"/>
      <c r="J82" s="2"/>
      <c r="K82" s="28"/>
      <c r="L82" s="24"/>
      <c r="M82" s="82" t="str">
        <f t="shared" si="5"/>
        <v/>
      </c>
      <c r="N82" s="82" t="str">
        <f t="shared" si="6"/>
        <v/>
      </c>
      <c r="O82" s="24"/>
      <c r="P82" s="82" t="str">
        <f t="shared" si="7"/>
        <v/>
      </c>
      <c r="Q82" s="82" t="str">
        <f t="shared" si="8"/>
        <v/>
      </c>
      <c r="R82" s="82" t="str">
        <f t="shared" si="9"/>
        <v/>
      </c>
      <c r="S82" s="40"/>
      <c r="T82" s="41"/>
      <c r="U82" s="34"/>
      <c r="V82" s="28"/>
      <c r="W82" s="28"/>
      <c r="X82" s="4"/>
    </row>
    <row r="83" spans="1:24" ht="24.95" customHeight="1" x14ac:dyDescent="0.25">
      <c r="A83" s="66"/>
      <c r="B83" s="23"/>
      <c r="C83" s="2"/>
      <c r="D83" s="1"/>
      <c r="E83" s="28"/>
      <c r="F83" s="28"/>
      <c r="G83" s="24"/>
      <c r="H83" s="23"/>
      <c r="I83" s="7"/>
      <c r="J83" s="2"/>
      <c r="K83" s="28"/>
      <c r="L83" s="24"/>
      <c r="M83" s="82" t="str">
        <f t="shared" si="5"/>
        <v/>
      </c>
      <c r="N83" s="82" t="str">
        <f t="shared" si="6"/>
        <v/>
      </c>
      <c r="O83" s="24"/>
      <c r="P83" s="82" t="str">
        <f t="shared" si="7"/>
        <v/>
      </c>
      <c r="Q83" s="82" t="str">
        <f t="shared" si="8"/>
        <v/>
      </c>
      <c r="R83" s="82" t="str">
        <f t="shared" si="9"/>
        <v/>
      </c>
      <c r="S83" s="40"/>
      <c r="T83" s="33"/>
      <c r="U83" s="33"/>
      <c r="V83" s="28"/>
      <c r="W83" s="28"/>
      <c r="X83" s="4"/>
    </row>
    <row r="84" spans="1:24" ht="24.95" customHeight="1" x14ac:dyDescent="0.25">
      <c r="A84" s="66"/>
      <c r="B84" s="23"/>
      <c r="C84" s="2"/>
      <c r="D84" s="1"/>
      <c r="E84" s="28"/>
      <c r="F84" s="28"/>
      <c r="G84" s="24"/>
      <c r="H84" s="23"/>
      <c r="I84" s="7"/>
      <c r="J84" s="2"/>
      <c r="K84" s="28"/>
      <c r="L84" s="24"/>
      <c r="M84" s="82" t="str">
        <f t="shared" si="5"/>
        <v/>
      </c>
      <c r="N84" s="82" t="str">
        <f t="shared" si="6"/>
        <v/>
      </c>
      <c r="O84" s="24"/>
      <c r="P84" s="82" t="str">
        <f t="shared" si="7"/>
        <v/>
      </c>
      <c r="Q84" s="82" t="str">
        <f t="shared" si="8"/>
        <v/>
      </c>
      <c r="R84" s="82" t="str">
        <f t="shared" si="9"/>
        <v/>
      </c>
      <c r="S84" s="40"/>
      <c r="T84" s="34"/>
      <c r="U84" s="33"/>
      <c r="V84" s="33"/>
      <c r="W84" s="28"/>
      <c r="X84" s="4"/>
    </row>
    <row r="85" spans="1:24" ht="24.95" customHeight="1" x14ac:dyDescent="0.25">
      <c r="A85" s="66"/>
      <c r="B85" s="23"/>
      <c r="C85" s="2"/>
      <c r="D85" s="1"/>
      <c r="E85" s="28"/>
      <c r="F85" s="28"/>
      <c r="G85" s="25"/>
      <c r="H85" s="23"/>
      <c r="I85" s="7"/>
      <c r="J85" s="2"/>
      <c r="K85" s="28"/>
      <c r="L85" s="24"/>
      <c r="M85" s="82" t="str">
        <f t="shared" si="5"/>
        <v/>
      </c>
      <c r="N85" s="82" t="str">
        <f t="shared" si="6"/>
        <v/>
      </c>
      <c r="O85" s="24"/>
      <c r="P85" s="82" t="str">
        <f t="shared" si="7"/>
        <v/>
      </c>
      <c r="Q85" s="82" t="str">
        <f t="shared" si="8"/>
        <v/>
      </c>
      <c r="R85" s="82" t="str">
        <f t="shared" si="9"/>
        <v/>
      </c>
      <c r="S85" s="40"/>
      <c r="T85" s="34"/>
      <c r="U85" s="33"/>
      <c r="V85" s="33"/>
      <c r="W85" s="28"/>
      <c r="X85" s="4"/>
    </row>
    <row r="86" spans="1:24" ht="24.95" customHeight="1" x14ac:dyDescent="0.25">
      <c r="A86" s="66"/>
      <c r="B86" s="23"/>
      <c r="C86" s="2"/>
      <c r="D86" s="1"/>
      <c r="E86" s="28"/>
      <c r="F86" s="28"/>
      <c r="G86" s="25"/>
      <c r="H86" s="25"/>
      <c r="I86" s="7"/>
      <c r="J86" s="2"/>
      <c r="K86" s="28"/>
      <c r="L86" s="24"/>
      <c r="M86" s="82" t="str">
        <f t="shared" si="5"/>
        <v/>
      </c>
      <c r="N86" s="82" t="str">
        <f t="shared" si="6"/>
        <v/>
      </c>
      <c r="O86" s="24"/>
      <c r="P86" s="82" t="str">
        <f t="shared" si="7"/>
        <v/>
      </c>
      <c r="Q86" s="82" t="str">
        <f t="shared" si="8"/>
        <v/>
      </c>
      <c r="R86" s="82" t="str">
        <f t="shared" si="9"/>
        <v/>
      </c>
      <c r="S86" s="40"/>
      <c r="T86" s="28"/>
      <c r="U86" s="33"/>
      <c r="V86" s="33"/>
      <c r="W86" s="28"/>
      <c r="X86" s="4"/>
    </row>
    <row r="87" spans="1:24" ht="24.95" customHeight="1" x14ac:dyDescent="0.25">
      <c r="A87" s="66"/>
      <c r="B87" s="23"/>
      <c r="C87" s="2"/>
      <c r="D87" s="1"/>
      <c r="E87" s="28"/>
      <c r="F87" s="28"/>
      <c r="G87" s="25"/>
      <c r="H87" s="25"/>
      <c r="I87" s="7"/>
      <c r="J87" s="2"/>
      <c r="K87" s="28"/>
      <c r="L87" s="24"/>
      <c r="M87" s="82" t="str">
        <f t="shared" si="5"/>
        <v/>
      </c>
      <c r="N87" s="82" t="str">
        <f t="shared" si="6"/>
        <v/>
      </c>
      <c r="O87" s="24"/>
      <c r="P87" s="82" t="str">
        <f t="shared" si="7"/>
        <v/>
      </c>
      <c r="Q87" s="82" t="str">
        <f t="shared" si="8"/>
        <v/>
      </c>
      <c r="R87" s="82" t="str">
        <f t="shared" si="9"/>
        <v/>
      </c>
      <c r="S87" s="40"/>
      <c r="T87" s="34"/>
      <c r="U87" s="33"/>
      <c r="V87" s="33"/>
      <c r="W87" s="28"/>
      <c r="X87" s="4"/>
    </row>
    <row r="88" spans="1:24" ht="24.95" customHeight="1" x14ac:dyDescent="0.25">
      <c r="A88" s="66"/>
      <c r="B88" s="23"/>
      <c r="C88" s="2"/>
      <c r="D88" s="1"/>
      <c r="E88" s="28"/>
      <c r="F88" s="28"/>
      <c r="G88" s="25"/>
      <c r="H88" s="23"/>
      <c r="I88" s="7"/>
      <c r="J88" s="2"/>
      <c r="K88" s="28"/>
      <c r="L88" s="24"/>
      <c r="M88" s="82" t="str">
        <f t="shared" si="5"/>
        <v/>
      </c>
      <c r="N88" s="82" t="str">
        <f t="shared" si="6"/>
        <v/>
      </c>
      <c r="O88" s="24"/>
      <c r="P88" s="82" t="str">
        <f t="shared" si="7"/>
        <v/>
      </c>
      <c r="Q88" s="82" t="str">
        <f t="shared" si="8"/>
        <v/>
      </c>
      <c r="R88" s="82" t="str">
        <f t="shared" si="9"/>
        <v/>
      </c>
      <c r="S88" s="40"/>
      <c r="T88" s="33"/>
      <c r="U88" s="33"/>
      <c r="V88" s="33"/>
      <c r="W88" s="28"/>
      <c r="X88" s="4"/>
    </row>
    <row r="89" spans="1:24" ht="24.95" customHeight="1" x14ac:dyDescent="0.25">
      <c r="A89" s="66"/>
      <c r="B89" s="23"/>
      <c r="C89" s="2"/>
      <c r="D89" s="1"/>
      <c r="E89" s="28"/>
      <c r="F89" s="28"/>
      <c r="G89" s="24"/>
      <c r="H89" s="23"/>
      <c r="I89" s="7"/>
      <c r="J89" s="2"/>
      <c r="K89" s="28"/>
      <c r="L89" s="24"/>
      <c r="M89" s="82" t="str">
        <f t="shared" si="5"/>
        <v/>
      </c>
      <c r="N89" s="82" t="str">
        <f t="shared" si="6"/>
        <v/>
      </c>
      <c r="O89" s="24"/>
      <c r="P89" s="82" t="str">
        <f t="shared" si="7"/>
        <v/>
      </c>
      <c r="Q89" s="82" t="str">
        <f t="shared" si="8"/>
        <v/>
      </c>
      <c r="R89" s="82" t="str">
        <f t="shared" si="9"/>
        <v/>
      </c>
      <c r="S89" s="40"/>
      <c r="T89" s="33"/>
      <c r="U89" s="33"/>
      <c r="V89" s="33"/>
      <c r="W89" s="28"/>
      <c r="X89" s="4"/>
    </row>
    <row r="90" spans="1:24" ht="24.95" customHeight="1" x14ac:dyDescent="0.25">
      <c r="A90" s="66"/>
      <c r="B90" s="23"/>
      <c r="C90" s="2"/>
      <c r="D90" s="1"/>
      <c r="E90" s="28"/>
      <c r="F90" s="28"/>
      <c r="G90" s="24"/>
      <c r="H90" s="23"/>
      <c r="I90" s="7"/>
      <c r="J90" s="2"/>
      <c r="K90" s="28"/>
      <c r="L90" s="24"/>
      <c r="M90" s="82" t="str">
        <f t="shared" si="5"/>
        <v/>
      </c>
      <c r="N90" s="82" t="str">
        <f t="shared" si="6"/>
        <v/>
      </c>
      <c r="O90" s="24"/>
      <c r="P90" s="82" t="str">
        <f t="shared" si="7"/>
        <v/>
      </c>
      <c r="Q90" s="82" t="str">
        <f t="shared" si="8"/>
        <v/>
      </c>
      <c r="R90" s="82" t="str">
        <f t="shared" si="9"/>
        <v/>
      </c>
      <c r="S90" s="40"/>
      <c r="T90" s="33"/>
      <c r="U90" s="33"/>
      <c r="V90" s="33"/>
      <c r="W90" s="28"/>
      <c r="X90" s="4"/>
    </row>
    <row r="91" spans="1:24" ht="24.95" customHeight="1" x14ac:dyDescent="0.25">
      <c r="A91" s="66"/>
      <c r="B91" s="23"/>
      <c r="C91" s="2"/>
      <c r="D91" s="1"/>
      <c r="E91" s="28"/>
      <c r="F91" s="28"/>
      <c r="G91" s="24"/>
      <c r="H91" s="26"/>
      <c r="I91" s="7"/>
      <c r="J91" s="2"/>
      <c r="K91" s="28"/>
      <c r="L91" s="24"/>
      <c r="M91" s="82" t="str">
        <f t="shared" si="5"/>
        <v/>
      </c>
      <c r="N91" s="82" t="str">
        <f t="shared" si="6"/>
        <v/>
      </c>
      <c r="O91" s="24"/>
      <c r="P91" s="82" t="str">
        <f t="shared" si="7"/>
        <v/>
      </c>
      <c r="Q91" s="82" t="str">
        <f t="shared" si="8"/>
        <v/>
      </c>
      <c r="R91" s="82" t="str">
        <f t="shared" si="9"/>
        <v/>
      </c>
      <c r="S91" s="23"/>
      <c r="T91" s="34"/>
      <c r="U91" s="34"/>
      <c r="V91" s="28"/>
      <c r="W91" s="28"/>
      <c r="X91" s="4"/>
    </row>
    <row r="92" spans="1:24" ht="24.95" customHeight="1" x14ac:dyDescent="0.25">
      <c r="A92" s="66"/>
      <c r="B92" s="23"/>
      <c r="C92" s="2"/>
      <c r="D92" s="1"/>
      <c r="E92" s="28"/>
      <c r="F92" s="28"/>
      <c r="G92" s="24"/>
      <c r="H92" s="23"/>
      <c r="I92" s="7"/>
      <c r="J92" s="2"/>
      <c r="K92" s="28"/>
      <c r="L92" s="24"/>
      <c r="M92" s="82" t="str">
        <f t="shared" si="5"/>
        <v/>
      </c>
      <c r="N92" s="82" t="str">
        <f t="shared" si="6"/>
        <v/>
      </c>
      <c r="O92" s="24"/>
      <c r="P92" s="82" t="str">
        <f t="shared" si="7"/>
        <v/>
      </c>
      <c r="Q92" s="82" t="str">
        <f t="shared" si="8"/>
        <v/>
      </c>
      <c r="R92" s="82" t="str">
        <f t="shared" si="9"/>
        <v/>
      </c>
      <c r="S92" s="40"/>
      <c r="T92" s="28"/>
      <c r="U92" s="33"/>
      <c r="V92" s="33"/>
      <c r="W92" s="28"/>
      <c r="X92" s="4"/>
    </row>
    <row r="93" spans="1:24" ht="24.95" customHeight="1" x14ac:dyDescent="0.25">
      <c r="A93" s="66"/>
      <c r="B93" s="23"/>
      <c r="C93" s="2"/>
      <c r="D93" s="1"/>
      <c r="E93" s="28"/>
      <c r="F93" s="28"/>
      <c r="G93" s="24"/>
      <c r="H93" s="23"/>
      <c r="I93" s="7"/>
      <c r="J93" s="2"/>
      <c r="K93" s="28"/>
      <c r="L93" s="24"/>
      <c r="M93" s="82" t="str">
        <f t="shared" si="5"/>
        <v/>
      </c>
      <c r="N93" s="82" t="str">
        <f t="shared" si="6"/>
        <v/>
      </c>
      <c r="O93" s="24"/>
      <c r="P93" s="82" t="str">
        <f t="shared" si="7"/>
        <v/>
      </c>
      <c r="Q93" s="82" t="str">
        <f t="shared" si="8"/>
        <v/>
      </c>
      <c r="R93" s="82" t="str">
        <f t="shared" si="9"/>
        <v/>
      </c>
      <c r="S93" s="40"/>
      <c r="T93" s="34"/>
      <c r="U93" s="33"/>
      <c r="V93" s="33"/>
      <c r="W93" s="28"/>
      <c r="X93" s="4"/>
    </row>
    <row r="94" spans="1:24" ht="24.95" customHeight="1" x14ac:dyDescent="0.25">
      <c r="A94" s="66"/>
      <c r="B94" s="23"/>
      <c r="C94" s="2"/>
      <c r="D94" s="1"/>
      <c r="E94" s="28"/>
      <c r="F94" s="28"/>
      <c r="G94" s="25"/>
      <c r="H94" s="23"/>
      <c r="I94" s="7"/>
      <c r="J94" s="2"/>
      <c r="K94" s="28"/>
      <c r="L94" s="24"/>
      <c r="M94" s="82" t="str">
        <f t="shared" si="5"/>
        <v/>
      </c>
      <c r="N94" s="82" t="str">
        <f t="shared" si="6"/>
        <v/>
      </c>
      <c r="O94" s="24"/>
      <c r="P94" s="82" t="str">
        <f t="shared" si="7"/>
        <v/>
      </c>
      <c r="Q94" s="82" t="str">
        <f t="shared" si="8"/>
        <v/>
      </c>
      <c r="R94" s="82" t="str">
        <f t="shared" si="9"/>
        <v/>
      </c>
      <c r="S94" s="40"/>
      <c r="T94" s="34"/>
      <c r="U94" s="33"/>
      <c r="V94" s="33"/>
      <c r="W94" s="28"/>
      <c r="X94" s="4"/>
    </row>
    <row r="95" spans="1:24" ht="24.95" customHeight="1" x14ac:dyDescent="0.25">
      <c r="A95" s="66"/>
      <c r="B95" s="23"/>
      <c r="C95" s="2"/>
      <c r="D95" s="1"/>
      <c r="E95" s="28"/>
      <c r="F95" s="28"/>
      <c r="G95" s="24"/>
      <c r="H95" s="23"/>
      <c r="I95" s="7"/>
      <c r="J95" s="2"/>
      <c r="K95" s="28"/>
      <c r="L95" s="24"/>
      <c r="M95" s="82" t="str">
        <f t="shared" si="5"/>
        <v/>
      </c>
      <c r="N95" s="82" t="str">
        <f t="shared" si="6"/>
        <v/>
      </c>
      <c r="O95" s="24"/>
      <c r="P95" s="82" t="str">
        <f t="shared" si="7"/>
        <v/>
      </c>
      <c r="Q95" s="82" t="str">
        <f t="shared" si="8"/>
        <v/>
      </c>
      <c r="R95" s="82" t="str">
        <f t="shared" si="9"/>
        <v/>
      </c>
      <c r="S95" s="40"/>
      <c r="T95" s="28"/>
      <c r="U95" s="33"/>
      <c r="V95" s="33"/>
      <c r="W95" s="28"/>
      <c r="X95" s="4"/>
    </row>
    <row r="96" spans="1:24" ht="24.95" customHeight="1" x14ac:dyDescent="0.25">
      <c r="A96" s="66"/>
      <c r="B96" s="23"/>
      <c r="C96" s="2"/>
      <c r="D96" s="1"/>
      <c r="E96" s="28"/>
      <c r="F96" s="28"/>
      <c r="G96" s="24"/>
      <c r="H96" s="23"/>
      <c r="I96" s="7"/>
      <c r="J96" s="2"/>
      <c r="K96" s="28"/>
      <c r="L96" s="24"/>
      <c r="M96" s="82" t="str">
        <f t="shared" si="5"/>
        <v/>
      </c>
      <c r="N96" s="82" t="str">
        <f t="shared" si="6"/>
        <v/>
      </c>
      <c r="O96" s="24"/>
      <c r="P96" s="82" t="str">
        <f t="shared" si="7"/>
        <v/>
      </c>
      <c r="Q96" s="82" t="str">
        <f t="shared" si="8"/>
        <v/>
      </c>
      <c r="R96" s="82" t="str">
        <f t="shared" si="9"/>
        <v/>
      </c>
      <c r="S96" s="23"/>
      <c r="T96" s="34"/>
      <c r="U96" s="34"/>
      <c r="V96" s="28"/>
      <c r="W96" s="28"/>
      <c r="X96" s="4"/>
    </row>
    <row r="97" spans="1:24" ht="24.95" customHeight="1" x14ac:dyDescent="0.25">
      <c r="A97" s="66"/>
      <c r="B97" s="23"/>
      <c r="C97" s="2"/>
      <c r="D97" s="1"/>
      <c r="E97" s="28"/>
      <c r="F97" s="28"/>
      <c r="G97" s="23"/>
      <c r="H97" s="23"/>
      <c r="I97" s="7"/>
      <c r="J97" s="2"/>
      <c r="K97" s="28"/>
      <c r="L97" s="24"/>
      <c r="M97" s="82" t="str">
        <f t="shared" si="5"/>
        <v/>
      </c>
      <c r="N97" s="82" t="str">
        <f t="shared" si="6"/>
        <v/>
      </c>
      <c r="O97" s="24"/>
      <c r="P97" s="82" t="str">
        <f t="shared" si="7"/>
        <v/>
      </c>
      <c r="Q97" s="82" t="str">
        <f t="shared" si="8"/>
        <v/>
      </c>
      <c r="R97" s="82" t="str">
        <f t="shared" si="9"/>
        <v/>
      </c>
      <c r="S97" s="28"/>
      <c r="T97" s="33"/>
      <c r="U97" s="33"/>
      <c r="V97" s="28"/>
      <c r="W97" s="28"/>
      <c r="X97" s="4"/>
    </row>
    <row r="98" spans="1:24" ht="24.95" customHeight="1" x14ac:dyDescent="0.25">
      <c r="A98" s="66"/>
      <c r="B98" s="23"/>
      <c r="C98" s="2"/>
      <c r="D98" s="1"/>
      <c r="E98" s="28"/>
      <c r="F98" s="28"/>
      <c r="G98" s="23"/>
      <c r="H98" s="23"/>
      <c r="I98" s="7"/>
      <c r="J98" s="2"/>
      <c r="K98" s="28"/>
      <c r="L98" s="24"/>
      <c r="M98" s="82" t="str">
        <f t="shared" si="5"/>
        <v/>
      </c>
      <c r="N98" s="82" t="str">
        <f t="shared" si="6"/>
        <v/>
      </c>
      <c r="O98" s="24"/>
      <c r="P98" s="82" t="str">
        <f t="shared" si="7"/>
        <v/>
      </c>
      <c r="Q98" s="82" t="str">
        <f t="shared" si="8"/>
        <v/>
      </c>
      <c r="R98" s="82" t="str">
        <f t="shared" si="9"/>
        <v/>
      </c>
      <c r="S98" s="42"/>
      <c r="T98" s="33"/>
      <c r="U98" s="33"/>
      <c r="V98" s="28"/>
      <c r="W98" s="28"/>
      <c r="X98" s="4"/>
    </row>
    <row r="99" spans="1:24" ht="24.95" customHeight="1" x14ac:dyDescent="0.25">
      <c r="A99" s="66"/>
      <c r="B99" s="23"/>
      <c r="C99" s="2"/>
      <c r="D99" s="1"/>
      <c r="E99" s="28"/>
      <c r="F99" s="28"/>
      <c r="G99" s="24"/>
      <c r="H99" s="23"/>
      <c r="I99" s="7"/>
      <c r="J99" s="2"/>
      <c r="K99" s="28"/>
      <c r="L99" s="24"/>
      <c r="M99" s="82" t="str">
        <f t="shared" si="5"/>
        <v/>
      </c>
      <c r="N99" s="82" t="str">
        <f t="shared" si="6"/>
        <v/>
      </c>
      <c r="O99" s="24"/>
      <c r="P99" s="82" t="str">
        <f t="shared" si="7"/>
        <v/>
      </c>
      <c r="Q99" s="82" t="str">
        <f t="shared" si="8"/>
        <v/>
      </c>
      <c r="R99" s="82" t="str">
        <f t="shared" si="9"/>
        <v/>
      </c>
      <c r="S99" s="28"/>
      <c r="T99" s="33"/>
      <c r="U99" s="33"/>
      <c r="V99" s="28"/>
      <c r="W99" s="28"/>
      <c r="X99" s="4"/>
    </row>
    <row r="100" spans="1:24" ht="24.95" customHeight="1" x14ac:dyDescent="0.25">
      <c r="A100" s="66"/>
      <c r="B100" s="23"/>
      <c r="C100" s="2"/>
      <c r="D100" s="1"/>
      <c r="E100" s="28"/>
      <c r="F100" s="28"/>
      <c r="G100" s="24"/>
      <c r="H100" s="23"/>
      <c r="I100" s="7"/>
      <c r="J100" s="2"/>
      <c r="K100" s="28"/>
      <c r="L100" s="24"/>
      <c r="M100" s="82" t="str">
        <f t="shared" si="5"/>
        <v/>
      </c>
      <c r="N100" s="82" t="str">
        <f t="shared" si="6"/>
        <v/>
      </c>
      <c r="O100" s="24"/>
      <c r="P100" s="82" t="str">
        <f t="shared" si="7"/>
        <v/>
      </c>
      <c r="Q100" s="82" t="str">
        <f t="shared" si="8"/>
        <v/>
      </c>
      <c r="R100" s="82" t="str">
        <f t="shared" si="9"/>
        <v/>
      </c>
      <c r="S100" s="29"/>
      <c r="T100" s="34"/>
      <c r="U100" s="34"/>
      <c r="V100" s="29"/>
      <c r="W100" s="28"/>
      <c r="X100" s="4"/>
    </row>
    <row r="101" spans="1:24" ht="24.95" customHeight="1" x14ac:dyDescent="0.25">
      <c r="A101" s="66"/>
      <c r="B101" s="23"/>
      <c r="C101" s="2"/>
      <c r="D101" s="1"/>
      <c r="E101" s="28"/>
      <c r="F101" s="28"/>
      <c r="G101" s="24"/>
      <c r="H101" s="23"/>
      <c r="I101" s="7"/>
      <c r="J101" s="2"/>
      <c r="K101" s="28"/>
      <c r="L101" s="24"/>
      <c r="M101" s="82" t="str">
        <f t="shared" si="5"/>
        <v/>
      </c>
      <c r="N101" s="82" t="str">
        <f t="shared" si="6"/>
        <v/>
      </c>
      <c r="O101" s="24"/>
      <c r="P101" s="82" t="str">
        <f t="shared" si="7"/>
        <v/>
      </c>
      <c r="Q101" s="82" t="str">
        <f t="shared" si="8"/>
        <v/>
      </c>
      <c r="R101" s="82" t="str">
        <f t="shared" si="9"/>
        <v/>
      </c>
      <c r="S101" s="28"/>
      <c r="T101" s="28"/>
      <c r="U101" s="33"/>
      <c r="V101" s="33"/>
      <c r="W101" s="28"/>
      <c r="X101" s="4"/>
    </row>
    <row r="102" spans="1:24" ht="24.95" customHeight="1" x14ac:dyDescent="0.25">
      <c r="A102" s="66"/>
      <c r="B102" s="23"/>
      <c r="C102" s="2"/>
      <c r="D102" s="1"/>
      <c r="E102" s="28"/>
      <c r="F102" s="28"/>
      <c r="G102" s="24"/>
      <c r="H102" s="23"/>
      <c r="I102" s="7"/>
      <c r="J102" s="2"/>
      <c r="K102" s="28"/>
      <c r="L102" s="24"/>
      <c r="M102" s="82" t="str">
        <f t="shared" si="5"/>
        <v/>
      </c>
      <c r="N102" s="82" t="str">
        <f t="shared" si="6"/>
        <v/>
      </c>
      <c r="O102" s="24"/>
      <c r="P102" s="82" t="str">
        <f t="shared" si="7"/>
        <v/>
      </c>
      <c r="Q102" s="82" t="str">
        <f t="shared" si="8"/>
        <v/>
      </c>
      <c r="R102" s="82" t="str">
        <f t="shared" si="9"/>
        <v/>
      </c>
      <c r="S102" s="41"/>
      <c r="T102" s="41"/>
      <c r="U102" s="34"/>
      <c r="V102" s="33"/>
      <c r="W102" s="28"/>
      <c r="X102" s="4"/>
    </row>
    <row r="103" spans="1:24" ht="24.95" customHeight="1" x14ac:dyDescent="0.25">
      <c r="A103" s="66"/>
      <c r="B103" s="23"/>
      <c r="C103" s="2"/>
      <c r="D103" s="1"/>
      <c r="E103" s="28"/>
      <c r="F103" s="28"/>
      <c r="G103" s="24"/>
      <c r="H103" s="23"/>
      <c r="I103" s="7"/>
      <c r="J103" s="2"/>
      <c r="K103" s="28"/>
      <c r="L103" s="24"/>
      <c r="M103" s="82" t="str">
        <f t="shared" si="5"/>
        <v/>
      </c>
      <c r="N103" s="82" t="str">
        <f t="shared" si="6"/>
        <v/>
      </c>
      <c r="O103" s="24"/>
      <c r="P103" s="82" t="str">
        <f t="shared" si="7"/>
        <v/>
      </c>
      <c r="Q103" s="82" t="str">
        <f t="shared" si="8"/>
        <v/>
      </c>
      <c r="R103" s="82" t="str">
        <f t="shared" si="9"/>
        <v/>
      </c>
      <c r="S103" s="29"/>
      <c r="T103" s="33"/>
      <c r="U103" s="33"/>
      <c r="V103" s="33"/>
      <c r="W103" s="28"/>
      <c r="X103" s="4"/>
    </row>
    <row r="104" spans="1:24" ht="24.95" customHeight="1" x14ac:dyDescent="0.25">
      <c r="A104" s="66"/>
      <c r="B104" s="23"/>
      <c r="C104" s="2"/>
      <c r="D104" s="1"/>
      <c r="E104" s="28"/>
      <c r="F104" s="28"/>
      <c r="G104" s="25"/>
      <c r="H104" s="23"/>
      <c r="I104" s="7"/>
      <c r="J104" s="2"/>
      <c r="K104" s="28"/>
      <c r="L104" s="24"/>
      <c r="M104" s="82" t="str">
        <f t="shared" si="5"/>
        <v/>
      </c>
      <c r="N104" s="82" t="str">
        <f t="shared" si="6"/>
        <v/>
      </c>
      <c r="O104" s="24"/>
      <c r="P104" s="82" t="str">
        <f t="shared" si="7"/>
        <v/>
      </c>
      <c r="Q104" s="82" t="str">
        <f t="shared" si="8"/>
        <v/>
      </c>
      <c r="R104" s="82" t="str">
        <f t="shared" si="9"/>
        <v/>
      </c>
      <c r="S104" s="29"/>
      <c r="T104" s="34"/>
      <c r="U104" s="33"/>
      <c r="V104" s="33"/>
      <c r="W104" s="28"/>
      <c r="X104" s="4"/>
    </row>
    <row r="105" spans="1:24" ht="24.95" customHeight="1" x14ac:dyDescent="0.25">
      <c r="A105" s="66"/>
      <c r="B105" s="23"/>
      <c r="C105" s="2"/>
      <c r="D105" s="1"/>
      <c r="E105" s="28"/>
      <c r="F105" s="28"/>
      <c r="G105" s="25"/>
      <c r="H105" s="23"/>
      <c r="I105" s="7"/>
      <c r="J105" s="2"/>
      <c r="K105" s="28"/>
      <c r="L105" s="24"/>
      <c r="M105" s="82" t="str">
        <f t="shared" si="5"/>
        <v/>
      </c>
      <c r="N105" s="82" t="str">
        <f t="shared" si="6"/>
        <v/>
      </c>
      <c r="O105" s="24"/>
      <c r="P105" s="82" t="str">
        <f t="shared" si="7"/>
        <v/>
      </c>
      <c r="Q105" s="82" t="str">
        <f t="shared" si="8"/>
        <v/>
      </c>
      <c r="R105" s="82" t="str">
        <f t="shared" si="9"/>
        <v/>
      </c>
      <c r="S105" s="29"/>
      <c r="T105" s="28"/>
      <c r="U105" s="33"/>
      <c r="V105" s="33"/>
      <c r="W105" s="28"/>
      <c r="X105" s="4"/>
    </row>
    <row r="106" spans="1:24" ht="24.95" customHeight="1" x14ac:dyDescent="0.25">
      <c r="A106" s="66"/>
      <c r="B106" s="23"/>
      <c r="C106" s="2"/>
      <c r="D106" s="1"/>
      <c r="E106" s="28"/>
      <c r="F106" s="28"/>
      <c r="G106" s="25"/>
      <c r="H106" s="23"/>
      <c r="I106" s="7"/>
      <c r="J106" s="2"/>
      <c r="K106" s="28"/>
      <c r="L106" s="24"/>
      <c r="M106" s="82" t="str">
        <f t="shared" si="5"/>
        <v/>
      </c>
      <c r="N106" s="82" t="str">
        <f t="shared" si="6"/>
        <v/>
      </c>
      <c r="O106" s="24"/>
      <c r="P106" s="82" t="str">
        <f t="shared" si="7"/>
        <v/>
      </c>
      <c r="Q106" s="82" t="str">
        <f t="shared" si="8"/>
        <v/>
      </c>
      <c r="R106" s="82" t="str">
        <f t="shared" si="9"/>
        <v/>
      </c>
      <c r="S106" s="29"/>
      <c r="T106" s="28"/>
      <c r="U106" s="33"/>
      <c r="V106" s="33"/>
      <c r="W106" s="28"/>
      <c r="X106" s="4"/>
    </row>
    <row r="107" spans="1:24" ht="24.95" customHeight="1" x14ac:dyDescent="0.25">
      <c r="A107" s="66"/>
      <c r="B107" s="23"/>
      <c r="C107" s="2"/>
      <c r="D107" s="1"/>
      <c r="E107" s="28"/>
      <c r="F107" s="28"/>
      <c r="G107" s="25"/>
      <c r="H107" s="23"/>
      <c r="I107" s="7"/>
      <c r="J107" s="2"/>
      <c r="K107" s="28"/>
      <c r="L107" s="24"/>
      <c r="M107" s="82" t="str">
        <f t="shared" si="5"/>
        <v/>
      </c>
      <c r="N107" s="82" t="str">
        <f t="shared" si="6"/>
        <v/>
      </c>
      <c r="O107" s="24"/>
      <c r="P107" s="82" t="str">
        <f t="shared" si="7"/>
        <v/>
      </c>
      <c r="Q107" s="82" t="str">
        <f t="shared" si="8"/>
        <v/>
      </c>
      <c r="R107" s="82" t="str">
        <f t="shared" si="9"/>
        <v/>
      </c>
      <c r="S107" s="29"/>
      <c r="T107" s="28"/>
      <c r="U107" s="33"/>
      <c r="V107" s="33"/>
      <c r="W107" s="28"/>
      <c r="X107" s="4"/>
    </row>
    <row r="108" spans="1:24" ht="24.95" customHeight="1" x14ac:dyDescent="0.25">
      <c r="A108" s="66"/>
      <c r="B108" s="23"/>
      <c r="C108" s="2"/>
      <c r="D108" s="1"/>
      <c r="E108" s="28"/>
      <c r="F108" s="28"/>
      <c r="G108" s="24"/>
      <c r="H108" s="26"/>
      <c r="I108" s="7"/>
      <c r="J108" s="2"/>
      <c r="K108" s="28"/>
      <c r="L108" s="24"/>
      <c r="M108" s="82" t="str">
        <f t="shared" si="5"/>
        <v/>
      </c>
      <c r="N108" s="82" t="str">
        <f t="shared" si="6"/>
        <v/>
      </c>
      <c r="O108" s="24"/>
      <c r="P108" s="82" t="str">
        <f t="shared" si="7"/>
        <v/>
      </c>
      <c r="Q108" s="82" t="str">
        <f t="shared" si="8"/>
        <v/>
      </c>
      <c r="R108" s="82" t="str">
        <f t="shared" si="9"/>
        <v/>
      </c>
      <c r="S108" s="29"/>
      <c r="T108" s="29"/>
      <c r="U108" s="33"/>
      <c r="V108" s="33"/>
      <c r="W108" s="28"/>
      <c r="X108" s="4"/>
    </row>
    <row r="109" spans="1:24" ht="24.95" customHeight="1" x14ac:dyDescent="0.25">
      <c r="A109" s="66"/>
      <c r="B109" s="23"/>
      <c r="C109" s="2"/>
      <c r="D109" s="1"/>
      <c r="E109" s="28"/>
      <c r="F109" s="28"/>
      <c r="G109" s="24"/>
      <c r="H109" s="23"/>
      <c r="I109" s="7"/>
      <c r="J109" s="2"/>
      <c r="K109" s="28"/>
      <c r="L109" s="24"/>
      <c r="M109" s="82" t="str">
        <f t="shared" si="5"/>
        <v/>
      </c>
      <c r="N109" s="82" t="str">
        <f t="shared" si="6"/>
        <v/>
      </c>
      <c r="O109" s="24"/>
      <c r="P109" s="82" t="str">
        <f t="shared" si="7"/>
        <v/>
      </c>
      <c r="Q109" s="82" t="str">
        <f t="shared" si="8"/>
        <v/>
      </c>
      <c r="R109" s="82" t="str">
        <f t="shared" si="9"/>
        <v/>
      </c>
      <c r="S109" s="29"/>
      <c r="T109" s="33"/>
      <c r="U109" s="33"/>
      <c r="V109" s="33"/>
      <c r="W109" s="28"/>
      <c r="X109" s="4"/>
    </row>
    <row r="110" spans="1:24" ht="24.95" customHeight="1" x14ac:dyDescent="0.25">
      <c r="A110" s="66"/>
      <c r="B110" s="23"/>
      <c r="C110" s="2"/>
      <c r="D110" s="1"/>
      <c r="E110" s="28"/>
      <c r="F110" s="28"/>
      <c r="G110" s="24"/>
      <c r="H110" s="23"/>
      <c r="I110" s="7"/>
      <c r="J110" s="2"/>
      <c r="K110" s="28"/>
      <c r="L110" s="24"/>
      <c r="M110" s="82" t="str">
        <f t="shared" si="5"/>
        <v/>
      </c>
      <c r="N110" s="82" t="str">
        <f t="shared" si="6"/>
        <v/>
      </c>
      <c r="O110" s="24"/>
      <c r="P110" s="82" t="str">
        <f t="shared" si="7"/>
        <v/>
      </c>
      <c r="Q110" s="82" t="str">
        <f t="shared" si="8"/>
        <v/>
      </c>
      <c r="R110" s="82" t="str">
        <f t="shared" si="9"/>
        <v/>
      </c>
      <c r="S110" s="29"/>
      <c r="T110" s="28"/>
      <c r="U110" s="33"/>
      <c r="V110" s="34"/>
      <c r="W110" s="28"/>
      <c r="X110" s="4"/>
    </row>
    <row r="111" spans="1:24" ht="24.95" customHeight="1" x14ac:dyDescent="0.25">
      <c r="A111" s="66"/>
      <c r="B111" s="23"/>
      <c r="C111" s="2"/>
      <c r="D111" s="1"/>
      <c r="E111" s="28"/>
      <c r="F111" s="28"/>
      <c r="G111" s="24"/>
      <c r="H111" s="23"/>
      <c r="I111" s="7"/>
      <c r="J111" s="2"/>
      <c r="K111" s="28"/>
      <c r="L111" s="24"/>
      <c r="M111" s="82" t="str">
        <f t="shared" si="5"/>
        <v/>
      </c>
      <c r="N111" s="82" t="str">
        <f t="shared" si="6"/>
        <v/>
      </c>
      <c r="O111" s="24"/>
      <c r="P111" s="82" t="str">
        <f t="shared" si="7"/>
        <v/>
      </c>
      <c r="Q111" s="82" t="str">
        <f t="shared" si="8"/>
        <v/>
      </c>
      <c r="R111" s="82" t="str">
        <f t="shared" si="9"/>
        <v/>
      </c>
      <c r="S111" s="29"/>
      <c r="T111" s="34"/>
      <c r="U111" s="34"/>
      <c r="V111" s="34"/>
      <c r="W111" s="28"/>
      <c r="X111" s="4"/>
    </row>
    <row r="112" spans="1:24" ht="24.95" customHeight="1" x14ac:dyDescent="0.25">
      <c r="A112" s="66"/>
      <c r="B112" s="23"/>
      <c r="C112" s="2"/>
      <c r="D112" s="1"/>
      <c r="E112" s="28"/>
      <c r="F112" s="28"/>
      <c r="G112" s="27"/>
      <c r="H112" s="23"/>
      <c r="I112" s="7"/>
      <c r="J112" s="2"/>
      <c r="K112" s="28"/>
      <c r="L112" s="24"/>
      <c r="M112" s="82" t="str">
        <f t="shared" si="5"/>
        <v/>
      </c>
      <c r="N112" s="82" t="str">
        <f t="shared" si="6"/>
        <v/>
      </c>
      <c r="O112" s="24"/>
      <c r="P112" s="82" t="str">
        <f t="shared" si="7"/>
        <v/>
      </c>
      <c r="Q112" s="82" t="str">
        <f t="shared" si="8"/>
        <v/>
      </c>
      <c r="R112" s="82" t="str">
        <f t="shared" si="9"/>
        <v/>
      </c>
      <c r="S112" s="29"/>
      <c r="T112" s="29"/>
      <c r="U112" s="33"/>
      <c r="V112" s="33"/>
      <c r="W112" s="28"/>
      <c r="X112" s="4"/>
    </row>
    <row r="113" spans="1:24" ht="24.95" customHeight="1" x14ac:dyDescent="0.25">
      <c r="A113" s="66"/>
      <c r="B113" s="23"/>
      <c r="C113" s="2"/>
      <c r="D113" s="1"/>
      <c r="E113" s="28"/>
      <c r="F113" s="28"/>
      <c r="G113" s="24"/>
      <c r="H113" s="23"/>
      <c r="I113" s="7"/>
      <c r="J113" s="2"/>
      <c r="K113" s="28"/>
      <c r="L113" s="24"/>
      <c r="M113" s="82" t="str">
        <f t="shared" si="5"/>
        <v/>
      </c>
      <c r="N113" s="82" t="str">
        <f t="shared" si="6"/>
        <v/>
      </c>
      <c r="O113" s="24"/>
      <c r="P113" s="82" t="str">
        <f t="shared" si="7"/>
        <v/>
      </c>
      <c r="Q113" s="82" t="str">
        <f t="shared" si="8"/>
        <v/>
      </c>
      <c r="R113" s="82" t="str">
        <f t="shared" si="9"/>
        <v/>
      </c>
      <c r="S113" s="29"/>
      <c r="T113" s="34"/>
      <c r="U113" s="33"/>
      <c r="V113" s="33"/>
      <c r="W113" s="28"/>
      <c r="X113" s="4"/>
    </row>
    <row r="114" spans="1:24" ht="24.95" customHeight="1" x14ac:dyDescent="0.25">
      <c r="A114" s="66"/>
      <c r="B114" s="23"/>
      <c r="C114" s="2"/>
      <c r="D114" s="1"/>
      <c r="E114" s="28"/>
      <c r="F114" s="28"/>
      <c r="G114" s="24"/>
      <c r="H114" s="23"/>
      <c r="I114" s="7"/>
      <c r="J114" s="2"/>
      <c r="K114" s="28"/>
      <c r="L114" s="24"/>
      <c r="M114" s="82" t="str">
        <f t="shared" si="5"/>
        <v/>
      </c>
      <c r="N114" s="82" t="str">
        <f t="shared" si="6"/>
        <v/>
      </c>
      <c r="O114" s="24"/>
      <c r="P114" s="82" t="str">
        <f t="shared" si="7"/>
        <v/>
      </c>
      <c r="Q114" s="82" t="str">
        <f t="shared" si="8"/>
        <v/>
      </c>
      <c r="R114" s="82" t="str">
        <f t="shared" si="9"/>
        <v/>
      </c>
      <c r="S114" s="29"/>
      <c r="T114" s="34"/>
      <c r="U114" s="33"/>
      <c r="V114" s="33"/>
      <c r="W114" s="28"/>
      <c r="X114" s="4"/>
    </row>
    <row r="115" spans="1:24" ht="24.95" customHeight="1" x14ac:dyDescent="0.25">
      <c r="A115" s="66"/>
      <c r="B115" s="23"/>
      <c r="C115" s="2"/>
      <c r="D115" s="1"/>
      <c r="E115" s="28"/>
      <c r="F115" s="28"/>
      <c r="G115" s="24"/>
      <c r="H115" s="23"/>
      <c r="I115" s="7"/>
      <c r="J115" s="2"/>
      <c r="K115" s="28"/>
      <c r="L115" s="24"/>
      <c r="M115" s="82" t="str">
        <f t="shared" si="5"/>
        <v/>
      </c>
      <c r="N115" s="82" t="str">
        <f t="shared" si="6"/>
        <v/>
      </c>
      <c r="O115" s="24"/>
      <c r="P115" s="82" t="str">
        <f t="shared" si="7"/>
        <v/>
      </c>
      <c r="Q115" s="82" t="str">
        <f t="shared" si="8"/>
        <v/>
      </c>
      <c r="R115" s="82" t="str">
        <f t="shared" si="9"/>
        <v/>
      </c>
      <c r="S115" s="29"/>
      <c r="T115" s="29"/>
      <c r="U115" s="33"/>
      <c r="V115" s="29"/>
      <c r="W115" s="28"/>
      <c r="X115" s="4"/>
    </row>
    <row r="116" spans="1:24" ht="24.95" customHeight="1" x14ac:dyDescent="0.25">
      <c r="A116" s="66"/>
      <c r="B116" s="23"/>
      <c r="C116" s="2"/>
      <c r="D116" s="1"/>
      <c r="E116" s="28"/>
      <c r="F116" s="28"/>
      <c r="G116" s="24"/>
      <c r="H116" s="23"/>
      <c r="I116" s="7"/>
      <c r="J116" s="2"/>
      <c r="K116" s="28"/>
      <c r="L116" s="24"/>
      <c r="M116" s="82" t="str">
        <f t="shared" si="5"/>
        <v/>
      </c>
      <c r="N116" s="82" t="str">
        <f t="shared" si="6"/>
        <v/>
      </c>
      <c r="O116" s="24"/>
      <c r="P116" s="82" t="str">
        <f t="shared" si="7"/>
        <v/>
      </c>
      <c r="Q116" s="82" t="str">
        <f t="shared" si="8"/>
        <v/>
      </c>
      <c r="R116" s="82" t="str">
        <f t="shared" si="9"/>
        <v/>
      </c>
      <c r="S116" s="29"/>
      <c r="T116" s="33"/>
      <c r="U116" s="33"/>
      <c r="V116" s="29"/>
      <c r="W116" s="28"/>
      <c r="X116" s="4"/>
    </row>
    <row r="117" spans="1:24" ht="24.95" customHeight="1" x14ac:dyDescent="0.25">
      <c r="A117" s="66"/>
      <c r="B117" s="23"/>
      <c r="C117" s="2"/>
      <c r="D117" s="1"/>
      <c r="E117" s="28"/>
      <c r="F117" s="28"/>
      <c r="G117" s="24"/>
      <c r="H117" s="23"/>
      <c r="I117" s="7"/>
      <c r="J117" s="2"/>
      <c r="K117" s="28"/>
      <c r="L117" s="24"/>
      <c r="M117" s="82" t="str">
        <f t="shared" si="5"/>
        <v/>
      </c>
      <c r="N117" s="82" t="str">
        <f t="shared" si="6"/>
        <v/>
      </c>
      <c r="O117" s="24"/>
      <c r="P117" s="82" t="str">
        <f t="shared" si="7"/>
        <v/>
      </c>
      <c r="Q117" s="82" t="str">
        <f t="shared" si="8"/>
        <v/>
      </c>
      <c r="R117" s="82" t="str">
        <f t="shared" si="9"/>
        <v/>
      </c>
      <c r="S117" s="29"/>
      <c r="T117" s="34"/>
      <c r="U117" s="33"/>
      <c r="V117" s="33"/>
      <c r="W117" s="28"/>
      <c r="X117" s="4"/>
    </row>
    <row r="118" spans="1:24" ht="24.95" customHeight="1" x14ac:dyDescent="0.25">
      <c r="A118" s="66"/>
      <c r="B118" s="23"/>
      <c r="C118" s="2"/>
      <c r="D118" s="1"/>
      <c r="E118" s="28"/>
      <c r="F118" s="28"/>
      <c r="G118" s="24"/>
      <c r="H118" s="23"/>
      <c r="I118" s="7"/>
      <c r="J118" s="2"/>
      <c r="K118" s="28"/>
      <c r="L118" s="24"/>
      <c r="M118" s="82" t="str">
        <f t="shared" si="5"/>
        <v/>
      </c>
      <c r="N118" s="82" t="str">
        <f t="shared" si="6"/>
        <v/>
      </c>
      <c r="O118" s="24"/>
      <c r="P118" s="82" t="str">
        <f t="shared" si="7"/>
        <v/>
      </c>
      <c r="Q118" s="82" t="str">
        <f t="shared" si="8"/>
        <v/>
      </c>
      <c r="R118" s="82" t="str">
        <f t="shared" si="9"/>
        <v/>
      </c>
      <c r="S118" s="29"/>
      <c r="T118" s="34"/>
      <c r="U118" s="33"/>
      <c r="V118" s="33"/>
      <c r="W118" s="28"/>
      <c r="X118" s="4"/>
    </row>
    <row r="119" spans="1:24" ht="24.95" customHeight="1" x14ac:dyDescent="0.25">
      <c r="A119" s="66"/>
      <c r="B119" s="23"/>
      <c r="C119" s="2"/>
      <c r="D119" s="1"/>
      <c r="E119" s="28"/>
      <c r="F119" s="28"/>
      <c r="G119" s="24"/>
      <c r="H119" s="23"/>
      <c r="I119" s="7"/>
      <c r="J119" s="2"/>
      <c r="K119" s="28"/>
      <c r="L119" s="24"/>
      <c r="M119" s="82" t="str">
        <f t="shared" si="5"/>
        <v/>
      </c>
      <c r="N119" s="82" t="str">
        <f t="shared" si="6"/>
        <v/>
      </c>
      <c r="O119" s="24"/>
      <c r="P119" s="82" t="str">
        <f t="shared" si="7"/>
        <v/>
      </c>
      <c r="Q119" s="82" t="str">
        <f t="shared" si="8"/>
        <v/>
      </c>
      <c r="R119" s="82" t="str">
        <f t="shared" si="9"/>
        <v/>
      </c>
      <c r="S119" s="29"/>
      <c r="T119" s="34"/>
      <c r="U119" s="33"/>
      <c r="V119" s="33"/>
      <c r="W119" s="28"/>
      <c r="X119" s="4"/>
    </row>
    <row r="120" spans="1:24" ht="24.95" customHeight="1" x14ac:dyDescent="0.25">
      <c r="A120" s="66"/>
      <c r="B120" s="23"/>
      <c r="C120" s="2"/>
      <c r="D120" s="1"/>
      <c r="E120" s="28"/>
      <c r="F120" s="28"/>
      <c r="G120" s="24"/>
      <c r="H120" s="23"/>
      <c r="I120" s="7"/>
      <c r="J120" s="2"/>
      <c r="K120" s="28"/>
      <c r="L120" s="24"/>
      <c r="M120" s="82" t="str">
        <f t="shared" si="5"/>
        <v/>
      </c>
      <c r="N120" s="82" t="str">
        <f t="shared" si="6"/>
        <v/>
      </c>
      <c r="O120" s="24"/>
      <c r="P120" s="82" t="str">
        <f t="shared" si="7"/>
        <v/>
      </c>
      <c r="Q120" s="82" t="str">
        <f t="shared" si="8"/>
        <v/>
      </c>
      <c r="R120" s="82" t="str">
        <f t="shared" si="9"/>
        <v/>
      </c>
      <c r="S120" s="29"/>
      <c r="T120" s="33"/>
      <c r="U120" s="33"/>
      <c r="V120" s="34"/>
      <c r="W120" s="28"/>
      <c r="X120" s="4"/>
    </row>
    <row r="121" spans="1:24" ht="24.95" customHeight="1" x14ac:dyDescent="0.25">
      <c r="A121" s="66"/>
      <c r="B121" s="23"/>
      <c r="C121" s="2"/>
      <c r="D121" s="1"/>
      <c r="E121" s="28"/>
      <c r="F121" s="28"/>
      <c r="G121" s="28"/>
      <c r="H121" s="23"/>
      <c r="I121" s="7"/>
      <c r="J121" s="2"/>
      <c r="K121" s="28"/>
      <c r="L121" s="24"/>
      <c r="M121" s="82" t="str">
        <f t="shared" si="5"/>
        <v/>
      </c>
      <c r="N121" s="82" t="str">
        <f t="shared" si="6"/>
        <v/>
      </c>
      <c r="O121" s="24"/>
      <c r="P121" s="82" t="str">
        <f t="shared" si="7"/>
        <v/>
      </c>
      <c r="Q121" s="82" t="str">
        <f t="shared" si="8"/>
        <v/>
      </c>
      <c r="R121" s="82" t="str">
        <f t="shared" si="9"/>
        <v/>
      </c>
      <c r="S121" s="29"/>
      <c r="T121" s="33"/>
      <c r="U121" s="33"/>
      <c r="V121" s="34"/>
      <c r="W121" s="28"/>
      <c r="X121" s="4"/>
    </row>
    <row r="122" spans="1:24" ht="24.95" customHeight="1" x14ac:dyDescent="0.25">
      <c r="A122" s="66"/>
      <c r="B122" s="23"/>
      <c r="C122" s="2"/>
      <c r="D122" s="1"/>
      <c r="E122" s="28"/>
      <c r="F122" s="28"/>
      <c r="G122" s="24"/>
      <c r="H122" s="23"/>
      <c r="I122" s="7"/>
      <c r="J122" s="2"/>
      <c r="K122" s="28"/>
      <c r="L122" s="24"/>
      <c r="M122" s="82" t="str">
        <f t="shared" si="5"/>
        <v/>
      </c>
      <c r="N122" s="82" t="str">
        <f t="shared" si="6"/>
        <v/>
      </c>
      <c r="O122" s="24"/>
      <c r="P122" s="82" t="str">
        <f t="shared" si="7"/>
        <v/>
      </c>
      <c r="Q122" s="82" t="str">
        <f t="shared" si="8"/>
        <v/>
      </c>
      <c r="R122" s="82" t="str">
        <f t="shared" si="9"/>
        <v/>
      </c>
      <c r="S122" s="29"/>
      <c r="T122" s="28"/>
      <c r="U122" s="33"/>
      <c r="V122" s="33"/>
      <c r="W122" s="28"/>
      <c r="X122" s="4"/>
    </row>
    <row r="123" spans="1:24" ht="24.95" customHeight="1" x14ac:dyDescent="0.25">
      <c r="A123" s="66"/>
      <c r="B123" s="23"/>
      <c r="C123" s="2"/>
      <c r="D123" s="1"/>
      <c r="E123" s="23"/>
      <c r="F123" s="25"/>
      <c r="G123" s="24"/>
      <c r="H123" s="23"/>
      <c r="I123" s="7"/>
      <c r="J123" s="2"/>
      <c r="K123" s="28"/>
      <c r="L123" s="24"/>
      <c r="M123" s="82" t="str">
        <f t="shared" si="5"/>
        <v/>
      </c>
      <c r="N123" s="82" t="str">
        <f t="shared" si="6"/>
        <v/>
      </c>
      <c r="O123" s="24"/>
      <c r="P123" s="82" t="str">
        <f t="shared" si="7"/>
        <v/>
      </c>
      <c r="Q123" s="82" t="str">
        <f t="shared" si="8"/>
        <v/>
      </c>
      <c r="R123" s="82" t="str">
        <f t="shared" si="9"/>
        <v/>
      </c>
      <c r="S123" s="29"/>
      <c r="T123" s="33"/>
      <c r="U123" s="33"/>
      <c r="V123" s="33"/>
      <c r="W123" s="28"/>
      <c r="X123" s="4"/>
    </row>
    <row r="124" spans="1:24" ht="24.95" customHeight="1" x14ac:dyDescent="0.25">
      <c r="A124" s="66"/>
      <c r="B124" s="23"/>
      <c r="C124" s="2"/>
      <c r="D124" s="1"/>
      <c r="E124" s="23"/>
      <c r="F124" s="25"/>
      <c r="G124" s="24"/>
      <c r="H124" s="23"/>
      <c r="I124" s="7"/>
      <c r="J124" s="2"/>
      <c r="K124" s="28"/>
      <c r="L124" s="24"/>
      <c r="M124" s="82" t="str">
        <f t="shared" si="5"/>
        <v/>
      </c>
      <c r="N124" s="82" t="str">
        <f t="shared" si="6"/>
        <v/>
      </c>
      <c r="O124" s="24"/>
      <c r="P124" s="82" t="str">
        <f t="shared" si="7"/>
        <v/>
      </c>
      <c r="Q124" s="82" t="str">
        <f t="shared" si="8"/>
        <v/>
      </c>
      <c r="R124" s="82" t="str">
        <f t="shared" si="9"/>
        <v/>
      </c>
      <c r="S124" s="29"/>
      <c r="T124" s="28"/>
      <c r="U124" s="33"/>
      <c r="V124" s="29"/>
      <c r="W124" s="28"/>
      <c r="X124" s="4"/>
    </row>
    <row r="125" spans="1:24" ht="24.95" customHeight="1" x14ac:dyDescent="0.25">
      <c r="A125" s="66"/>
      <c r="B125" s="23"/>
      <c r="C125" s="2"/>
      <c r="D125" s="1"/>
      <c r="E125" s="23"/>
      <c r="F125" s="25"/>
      <c r="G125" s="24"/>
      <c r="H125" s="23"/>
      <c r="I125" s="7"/>
      <c r="J125" s="2"/>
      <c r="K125" s="28"/>
      <c r="L125" s="24"/>
      <c r="M125" s="82" t="str">
        <f t="shared" si="5"/>
        <v/>
      </c>
      <c r="N125" s="82" t="str">
        <f t="shared" si="6"/>
        <v/>
      </c>
      <c r="O125" s="24"/>
      <c r="P125" s="82" t="str">
        <f t="shared" si="7"/>
        <v/>
      </c>
      <c r="Q125" s="82" t="str">
        <f t="shared" si="8"/>
        <v/>
      </c>
      <c r="R125" s="82" t="str">
        <f t="shared" si="9"/>
        <v/>
      </c>
      <c r="S125" s="29"/>
      <c r="T125" s="33"/>
      <c r="U125" s="33"/>
      <c r="V125" s="29"/>
      <c r="W125" s="28"/>
      <c r="X125" s="4"/>
    </row>
    <row r="126" spans="1:24" ht="24.95" customHeight="1" x14ac:dyDescent="0.25">
      <c r="A126" s="66"/>
      <c r="B126" s="23"/>
      <c r="C126" s="2"/>
      <c r="D126" s="1"/>
      <c r="E126" s="23"/>
      <c r="F126" s="25"/>
      <c r="G126" s="25"/>
      <c r="H126" s="23"/>
      <c r="I126" s="7"/>
      <c r="J126" s="2"/>
      <c r="K126" s="28"/>
      <c r="L126" s="24"/>
      <c r="M126" s="82" t="str">
        <f t="shared" si="5"/>
        <v/>
      </c>
      <c r="N126" s="82" t="str">
        <f t="shared" si="6"/>
        <v/>
      </c>
      <c r="O126" s="24"/>
      <c r="P126" s="82" t="str">
        <f t="shared" si="7"/>
        <v/>
      </c>
      <c r="Q126" s="82" t="str">
        <f t="shared" si="8"/>
        <v/>
      </c>
      <c r="R126" s="82" t="str">
        <f t="shared" si="9"/>
        <v/>
      </c>
      <c r="S126" s="29"/>
      <c r="T126" s="29"/>
      <c r="U126" s="33"/>
      <c r="V126" s="33"/>
      <c r="W126" s="28"/>
      <c r="X126" s="4"/>
    </row>
    <row r="127" spans="1:24" ht="24.95" customHeight="1" x14ac:dyDescent="0.25">
      <c r="A127" s="66"/>
      <c r="B127" s="23"/>
      <c r="C127" s="2"/>
      <c r="D127" s="1"/>
      <c r="E127" s="23"/>
      <c r="F127" s="25"/>
      <c r="G127" s="25"/>
      <c r="H127" s="23"/>
      <c r="I127" s="7"/>
      <c r="J127" s="2"/>
      <c r="K127" s="28"/>
      <c r="L127" s="24"/>
      <c r="M127" s="82" t="str">
        <f t="shared" si="5"/>
        <v/>
      </c>
      <c r="N127" s="82" t="str">
        <f t="shared" si="6"/>
        <v/>
      </c>
      <c r="O127" s="24"/>
      <c r="P127" s="82" t="str">
        <f t="shared" si="7"/>
        <v/>
      </c>
      <c r="Q127" s="82" t="str">
        <f t="shared" si="8"/>
        <v/>
      </c>
      <c r="R127" s="82" t="str">
        <f t="shared" si="9"/>
        <v/>
      </c>
      <c r="S127" s="29"/>
      <c r="T127" s="29"/>
      <c r="U127" s="33"/>
      <c r="V127" s="33"/>
      <c r="W127" s="28"/>
      <c r="X127" s="4"/>
    </row>
    <row r="128" spans="1:24" ht="24.95" customHeight="1" x14ac:dyDescent="0.25">
      <c r="A128" s="66"/>
      <c r="B128" s="23"/>
      <c r="C128" s="2"/>
      <c r="D128" s="1"/>
      <c r="E128" s="23"/>
      <c r="F128" s="25"/>
      <c r="G128" s="25"/>
      <c r="H128" s="23"/>
      <c r="I128" s="7"/>
      <c r="J128" s="2"/>
      <c r="K128" s="28"/>
      <c r="L128" s="24"/>
      <c r="M128" s="82" t="str">
        <f t="shared" si="5"/>
        <v/>
      </c>
      <c r="N128" s="82" t="str">
        <f t="shared" si="6"/>
        <v/>
      </c>
      <c r="O128" s="24"/>
      <c r="P128" s="82" t="str">
        <f t="shared" si="7"/>
        <v/>
      </c>
      <c r="Q128" s="82" t="str">
        <f t="shared" si="8"/>
        <v/>
      </c>
      <c r="R128" s="82" t="str">
        <f t="shared" si="9"/>
        <v/>
      </c>
      <c r="S128" s="29"/>
      <c r="T128" s="29"/>
      <c r="U128" s="33"/>
      <c r="V128" s="33"/>
      <c r="W128" s="28"/>
      <c r="X128" s="4"/>
    </row>
    <row r="129" spans="1:24" ht="24.95" customHeight="1" x14ac:dyDescent="0.25">
      <c r="A129" s="66"/>
      <c r="B129" s="23"/>
      <c r="C129" s="2"/>
      <c r="D129" s="1"/>
      <c r="E129" s="23"/>
      <c r="F129" s="25"/>
      <c r="G129" s="24"/>
      <c r="H129" s="23"/>
      <c r="I129" s="7"/>
      <c r="J129" s="2"/>
      <c r="K129" s="28"/>
      <c r="L129" s="24"/>
      <c r="M129" s="82" t="str">
        <f t="shared" si="5"/>
        <v/>
      </c>
      <c r="N129" s="82" t="str">
        <f t="shared" si="6"/>
        <v/>
      </c>
      <c r="O129" s="24"/>
      <c r="P129" s="82" t="str">
        <f t="shared" si="7"/>
        <v/>
      </c>
      <c r="Q129" s="82" t="str">
        <f t="shared" si="8"/>
        <v/>
      </c>
      <c r="R129" s="82" t="str">
        <f t="shared" si="9"/>
        <v/>
      </c>
      <c r="S129" s="29"/>
      <c r="T129" s="34"/>
      <c r="U129" s="33"/>
      <c r="V129" s="33"/>
      <c r="W129" s="28"/>
      <c r="X129" s="4"/>
    </row>
    <row r="130" spans="1:24" ht="24.95" customHeight="1" x14ac:dyDescent="0.25">
      <c r="A130" s="66"/>
      <c r="B130" s="23"/>
      <c r="C130" s="2"/>
      <c r="D130" s="1"/>
      <c r="E130" s="23"/>
      <c r="F130" s="25"/>
      <c r="G130" s="24"/>
      <c r="H130" s="23"/>
      <c r="I130" s="7"/>
      <c r="J130" s="2"/>
      <c r="K130" s="28"/>
      <c r="L130" s="24"/>
      <c r="M130" s="82" t="str">
        <f t="shared" si="5"/>
        <v/>
      </c>
      <c r="N130" s="82" t="str">
        <f t="shared" si="6"/>
        <v/>
      </c>
      <c r="O130" s="24"/>
      <c r="P130" s="82" t="str">
        <f t="shared" si="7"/>
        <v/>
      </c>
      <c r="Q130" s="82" t="str">
        <f t="shared" si="8"/>
        <v/>
      </c>
      <c r="R130" s="82" t="str">
        <f t="shared" si="9"/>
        <v/>
      </c>
      <c r="S130" s="29"/>
      <c r="T130" s="28"/>
      <c r="U130" s="33"/>
      <c r="V130" s="33"/>
      <c r="W130" s="28"/>
      <c r="X130" s="4"/>
    </row>
    <row r="131" spans="1:24" ht="24.95" customHeight="1" x14ac:dyDescent="0.25">
      <c r="A131" s="66"/>
      <c r="B131" s="23"/>
      <c r="C131" s="2"/>
      <c r="D131" s="1"/>
      <c r="E131" s="23"/>
      <c r="F131" s="25"/>
      <c r="G131" s="24"/>
      <c r="H131" s="23"/>
      <c r="I131" s="7"/>
      <c r="J131" s="2"/>
      <c r="K131" s="28"/>
      <c r="L131" s="24"/>
      <c r="M131" s="82" t="str">
        <f t="shared" si="5"/>
        <v/>
      </c>
      <c r="N131" s="82" t="str">
        <f t="shared" si="6"/>
        <v/>
      </c>
      <c r="O131" s="24"/>
      <c r="P131" s="82" t="str">
        <f t="shared" si="7"/>
        <v/>
      </c>
      <c r="Q131" s="82" t="str">
        <f t="shared" si="8"/>
        <v/>
      </c>
      <c r="R131" s="82" t="str">
        <f t="shared" si="9"/>
        <v/>
      </c>
      <c r="S131" s="29"/>
      <c r="T131" s="29"/>
      <c r="U131" s="33"/>
      <c r="V131" s="33"/>
      <c r="W131" s="28"/>
      <c r="X131" s="4"/>
    </row>
    <row r="132" spans="1:24" ht="24.95" customHeight="1" x14ac:dyDescent="0.25">
      <c r="A132" s="66"/>
      <c r="B132" s="23"/>
      <c r="C132" s="2"/>
      <c r="D132" s="1"/>
      <c r="E132" s="23"/>
      <c r="F132" s="25"/>
      <c r="G132" s="24"/>
      <c r="H132" s="23"/>
      <c r="I132" s="7"/>
      <c r="J132" s="2"/>
      <c r="K132" s="28"/>
      <c r="L132" s="24"/>
      <c r="M132" s="82" t="str">
        <f t="shared" si="5"/>
        <v/>
      </c>
      <c r="N132" s="82" t="str">
        <f t="shared" si="6"/>
        <v/>
      </c>
      <c r="O132" s="24"/>
      <c r="P132" s="82" t="str">
        <f t="shared" si="7"/>
        <v/>
      </c>
      <c r="Q132" s="82" t="str">
        <f t="shared" si="8"/>
        <v/>
      </c>
      <c r="R132" s="82" t="str">
        <f t="shared" si="9"/>
        <v/>
      </c>
      <c r="S132" s="29"/>
      <c r="T132" s="29"/>
      <c r="U132" s="33"/>
      <c r="V132" s="33"/>
      <c r="W132" s="28"/>
      <c r="X132" s="4"/>
    </row>
    <row r="133" spans="1:24" ht="24.95" customHeight="1" x14ac:dyDescent="0.25">
      <c r="A133" s="66"/>
      <c r="B133" s="23"/>
      <c r="C133" s="2"/>
      <c r="D133" s="1"/>
      <c r="E133" s="23"/>
      <c r="F133" s="28"/>
      <c r="G133" s="24"/>
      <c r="H133" s="23"/>
      <c r="I133" s="7"/>
      <c r="J133" s="2"/>
      <c r="K133" s="28"/>
      <c r="L133" s="24"/>
      <c r="M133" s="82" t="str">
        <f t="shared" si="5"/>
        <v/>
      </c>
      <c r="N133" s="82" t="str">
        <f t="shared" si="6"/>
        <v/>
      </c>
      <c r="O133" s="24"/>
      <c r="P133" s="82" t="str">
        <f t="shared" si="7"/>
        <v/>
      </c>
      <c r="Q133" s="82" t="str">
        <f t="shared" si="8"/>
        <v/>
      </c>
      <c r="R133" s="82" t="str">
        <f t="shared" si="9"/>
        <v/>
      </c>
      <c r="S133" s="29"/>
      <c r="T133" s="29"/>
      <c r="U133" s="33"/>
      <c r="V133" s="33"/>
      <c r="W133" s="28"/>
      <c r="X133" s="4"/>
    </row>
    <row r="134" spans="1:24" ht="24.95" customHeight="1" x14ac:dyDescent="0.25">
      <c r="A134" s="66"/>
      <c r="B134" s="23"/>
      <c r="C134" s="2"/>
      <c r="D134" s="1"/>
      <c r="E134" s="23"/>
      <c r="F134" s="25"/>
      <c r="G134" s="24"/>
      <c r="H134" s="23"/>
      <c r="I134" s="7"/>
      <c r="J134" s="2"/>
      <c r="K134" s="28"/>
      <c r="L134" s="24"/>
      <c r="M134" s="82" t="str">
        <f t="shared" si="5"/>
        <v/>
      </c>
      <c r="N134" s="82" t="str">
        <f t="shared" si="6"/>
        <v/>
      </c>
      <c r="O134" s="24"/>
      <c r="P134" s="82" t="str">
        <f t="shared" si="7"/>
        <v/>
      </c>
      <c r="Q134" s="82" t="str">
        <f t="shared" si="8"/>
        <v/>
      </c>
      <c r="R134" s="82" t="str">
        <f t="shared" si="9"/>
        <v/>
      </c>
      <c r="S134" s="29"/>
      <c r="T134" s="29"/>
      <c r="U134" s="33"/>
      <c r="V134" s="29"/>
      <c r="W134" s="28"/>
      <c r="X134" s="4"/>
    </row>
    <row r="135" spans="1:24" ht="24.95" customHeight="1" x14ac:dyDescent="0.25">
      <c r="A135" s="66"/>
      <c r="B135" s="23"/>
      <c r="C135" s="2"/>
      <c r="D135" s="1"/>
      <c r="E135" s="23"/>
      <c r="F135" s="25"/>
      <c r="G135" s="25"/>
      <c r="H135" s="23"/>
      <c r="I135" s="7"/>
      <c r="J135" s="2"/>
      <c r="K135" s="28"/>
      <c r="L135" s="24"/>
      <c r="M135" s="82" t="str">
        <f t="shared" si="5"/>
        <v/>
      </c>
      <c r="N135" s="82" t="str">
        <f t="shared" si="6"/>
        <v/>
      </c>
      <c r="O135" s="24"/>
      <c r="P135" s="82" t="str">
        <f t="shared" si="7"/>
        <v/>
      </c>
      <c r="Q135" s="82" t="str">
        <f t="shared" si="8"/>
        <v/>
      </c>
      <c r="R135" s="82" t="str">
        <f t="shared" si="9"/>
        <v/>
      </c>
      <c r="S135" s="29"/>
      <c r="T135" s="29"/>
      <c r="U135" s="33"/>
      <c r="V135" s="33"/>
      <c r="W135" s="28"/>
      <c r="X135" s="4"/>
    </row>
    <row r="136" spans="1:24" ht="24.95" customHeight="1" x14ac:dyDescent="0.25">
      <c r="A136" s="66"/>
      <c r="B136" s="23"/>
      <c r="C136" s="2"/>
      <c r="D136" s="1"/>
      <c r="E136" s="23"/>
      <c r="F136" s="25"/>
      <c r="G136" s="25"/>
      <c r="H136" s="23"/>
      <c r="I136" s="7"/>
      <c r="J136" s="2"/>
      <c r="K136" s="28"/>
      <c r="L136" s="24"/>
      <c r="M136" s="82" t="str">
        <f t="shared" si="5"/>
        <v/>
      </c>
      <c r="N136" s="82" t="str">
        <f t="shared" si="6"/>
        <v/>
      </c>
      <c r="O136" s="24"/>
      <c r="P136" s="82" t="str">
        <f t="shared" si="7"/>
        <v/>
      </c>
      <c r="Q136" s="82" t="str">
        <f t="shared" si="8"/>
        <v/>
      </c>
      <c r="R136" s="82" t="str">
        <f t="shared" si="9"/>
        <v/>
      </c>
      <c r="S136" s="29"/>
      <c r="T136" s="29"/>
      <c r="U136" s="34"/>
      <c r="V136" s="34"/>
      <c r="W136" s="28"/>
      <c r="X136" s="4"/>
    </row>
    <row r="137" spans="1:24" ht="24.95" customHeight="1" x14ac:dyDescent="0.25">
      <c r="A137" s="66"/>
      <c r="B137" s="23"/>
      <c r="C137" s="2"/>
      <c r="D137" s="1"/>
      <c r="E137" s="23"/>
      <c r="F137" s="23"/>
      <c r="G137" s="23"/>
      <c r="H137" s="23"/>
      <c r="I137" s="7"/>
      <c r="J137" s="2"/>
      <c r="K137" s="28"/>
      <c r="L137" s="24"/>
      <c r="M137" s="82" t="str">
        <f t="shared" si="5"/>
        <v/>
      </c>
      <c r="N137" s="82" t="str">
        <f t="shared" si="6"/>
        <v/>
      </c>
      <c r="O137" s="24"/>
      <c r="P137" s="82" t="str">
        <f t="shared" si="7"/>
        <v/>
      </c>
      <c r="Q137" s="82" t="str">
        <f t="shared" si="8"/>
        <v/>
      </c>
      <c r="R137" s="82" t="str">
        <f t="shared" si="9"/>
        <v/>
      </c>
      <c r="S137" s="29"/>
      <c r="T137" s="29"/>
      <c r="U137" s="33"/>
      <c r="V137" s="33"/>
      <c r="W137" s="28"/>
      <c r="X137" s="4"/>
    </row>
    <row r="138" spans="1:24" ht="24.95" customHeight="1" x14ac:dyDescent="0.25">
      <c r="A138" s="66"/>
      <c r="B138" s="23"/>
      <c r="C138" s="2"/>
      <c r="D138" s="1"/>
      <c r="E138" s="23"/>
      <c r="F138" s="23"/>
      <c r="G138" s="23"/>
      <c r="H138" s="23"/>
      <c r="I138" s="7"/>
      <c r="J138" s="2"/>
      <c r="K138" s="28"/>
      <c r="L138" s="24"/>
      <c r="M138" s="82" t="str">
        <f t="shared" si="5"/>
        <v/>
      </c>
      <c r="N138" s="82" t="str">
        <f t="shared" si="6"/>
        <v/>
      </c>
      <c r="O138" s="24"/>
      <c r="P138" s="82" t="str">
        <f t="shared" si="7"/>
        <v/>
      </c>
      <c r="Q138" s="82" t="str">
        <f t="shared" si="8"/>
        <v/>
      </c>
      <c r="R138" s="82" t="str">
        <f t="shared" si="9"/>
        <v/>
      </c>
      <c r="S138" s="29"/>
      <c r="T138" s="29"/>
      <c r="U138" s="34"/>
      <c r="V138" s="34"/>
      <c r="W138" s="28"/>
      <c r="X138" s="4"/>
    </row>
    <row r="139" spans="1:24" ht="24.95" customHeight="1" x14ac:dyDescent="0.25">
      <c r="A139" s="66"/>
      <c r="B139" s="23"/>
      <c r="C139" s="2"/>
      <c r="D139" s="1"/>
      <c r="E139" s="23"/>
      <c r="F139" s="25"/>
      <c r="G139" s="24"/>
      <c r="H139" s="26"/>
      <c r="I139" s="7"/>
      <c r="J139" s="2"/>
      <c r="K139" s="28"/>
      <c r="L139" s="24"/>
      <c r="M139" s="82" t="str">
        <f t="shared" si="5"/>
        <v/>
      </c>
      <c r="N139" s="82" t="str">
        <f t="shared" si="6"/>
        <v/>
      </c>
      <c r="O139" s="24"/>
      <c r="P139" s="82" t="str">
        <f t="shared" si="7"/>
        <v/>
      </c>
      <c r="Q139" s="82" t="str">
        <f t="shared" si="8"/>
        <v/>
      </c>
      <c r="R139" s="82" t="str">
        <f t="shared" si="9"/>
        <v/>
      </c>
      <c r="S139" s="29"/>
      <c r="T139" s="29"/>
      <c r="U139" s="33"/>
      <c r="V139" s="33"/>
      <c r="W139" s="28"/>
      <c r="X139" s="4"/>
    </row>
    <row r="140" spans="1:24" ht="24.95" customHeight="1" x14ac:dyDescent="0.25">
      <c r="A140" s="66"/>
      <c r="B140" s="23"/>
      <c r="C140" s="2"/>
      <c r="D140" s="1"/>
      <c r="E140" s="23"/>
      <c r="F140" s="25"/>
      <c r="G140" s="24"/>
      <c r="H140" s="23"/>
      <c r="I140" s="7"/>
      <c r="J140" s="2"/>
      <c r="K140" s="28"/>
      <c r="L140" s="24"/>
      <c r="M140" s="82" t="str">
        <f t="shared" si="5"/>
        <v/>
      </c>
      <c r="N140" s="82" t="str">
        <f t="shared" si="6"/>
        <v/>
      </c>
      <c r="O140" s="24"/>
      <c r="P140" s="82" t="str">
        <f t="shared" si="7"/>
        <v/>
      </c>
      <c r="Q140" s="82" t="str">
        <f t="shared" si="8"/>
        <v/>
      </c>
      <c r="R140" s="82" t="str">
        <f t="shared" si="9"/>
        <v/>
      </c>
      <c r="S140" s="29"/>
      <c r="T140" s="33"/>
      <c r="U140" s="33"/>
      <c r="V140" s="33"/>
      <c r="W140" s="28"/>
      <c r="X140" s="4"/>
    </row>
    <row r="141" spans="1:24" ht="24.95" customHeight="1" x14ac:dyDescent="0.25">
      <c r="A141" s="66"/>
      <c r="B141" s="23"/>
      <c r="C141" s="2"/>
      <c r="D141" s="1"/>
      <c r="E141" s="23"/>
      <c r="F141" s="25"/>
      <c r="G141" s="24"/>
      <c r="H141" s="23"/>
      <c r="I141" s="7"/>
      <c r="J141" s="2"/>
      <c r="K141" s="28"/>
      <c r="L141" s="24"/>
      <c r="M141" s="82" t="str">
        <f t="shared" si="5"/>
        <v/>
      </c>
      <c r="N141" s="82" t="str">
        <f t="shared" si="6"/>
        <v/>
      </c>
      <c r="O141" s="24"/>
      <c r="P141" s="82" t="str">
        <f t="shared" si="7"/>
        <v/>
      </c>
      <c r="Q141" s="82" t="str">
        <f t="shared" si="8"/>
        <v/>
      </c>
      <c r="R141" s="82" t="str">
        <f t="shared" si="9"/>
        <v/>
      </c>
      <c r="S141" s="29"/>
      <c r="T141" s="34"/>
      <c r="U141" s="33"/>
      <c r="V141" s="33"/>
      <c r="W141" s="28"/>
      <c r="X141" s="4"/>
    </row>
    <row r="142" spans="1:24" ht="24.95" customHeight="1" x14ac:dyDescent="0.25">
      <c r="A142" s="66"/>
      <c r="B142" s="23"/>
      <c r="C142" s="2"/>
      <c r="D142" s="1"/>
      <c r="E142" s="23"/>
      <c r="F142" s="28"/>
      <c r="G142" s="24"/>
      <c r="H142" s="23"/>
      <c r="I142" s="7"/>
      <c r="J142" s="2"/>
      <c r="K142" s="28"/>
      <c r="L142" s="24"/>
      <c r="M142" s="82" t="str">
        <f t="shared" si="5"/>
        <v/>
      </c>
      <c r="N142" s="82" t="str">
        <f t="shared" si="6"/>
        <v/>
      </c>
      <c r="O142" s="24"/>
      <c r="P142" s="82" t="str">
        <f t="shared" si="7"/>
        <v/>
      </c>
      <c r="Q142" s="82" t="str">
        <f t="shared" si="8"/>
        <v/>
      </c>
      <c r="R142" s="82" t="str">
        <f t="shared" si="9"/>
        <v/>
      </c>
      <c r="S142" s="29"/>
      <c r="T142" s="29"/>
      <c r="U142" s="33"/>
      <c r="V142" s="33"/>
      <c r="W142" s="28"/>
      <c r="X142" s="4"/>
    </row>
    <row r="143" spans="1:24" ht="24.95" customHeight="1" x14ac:dyDescent="0.25">
      <c r="A143" s="66"/>
      <c r="B143" s="23"/>
      <c r="C143" s="2"/>
      <c r="D143" s="1"/>
      <c r="E143" s="23"/>
      <c r="F143" s="25"/>
      <c r="G143" s="24"/>
      <c r="H143" s="23"/>
      <c r="I143" s="7"/>
      <c r="J143" s="2"/>
      <c r="K143" s="28"/>
      <c r="L143" s="24"/>
      <c r="M143" s="82" t="str">
        <f t="shared" si="5"/>
        <v/>
      </c>
      <c r="N143" s="82" t="str">
        <f t="shared" si="6"/>
        <v/>
      </c>
      <c r="O143" s="24"/>
      <c r="P143" s="82" t="str">
        <f t="shared" si="7"/>
        <v/>
      </c>
      <c r="Q143" s="82" t="str">
        <f t="shared" si="8"/>
        <v/>
      </c>
      <c r="R143" s="82" t="str">
        <f t="shared" si="9"/>
        <v/>
      </c>
      <c r="S143" s="29"/>
      <c r="T143" s="29"/>
      <c r="U143" s="33"/>
      <c r="V143" s="33"/>
      <c r="W143" s="28"/>
      <c r="X143" s="4"/>
    </row>
    <row r="144" spans="1:24" ht="24.95" customHeight="1" x14ac:dyDescent="0.25">
      <c r="A144" s="66"/>
      <c r="B144" s="23"/>
      <c r="C144" s="2"/>
      <c r="D144" s="1"/>
      <c r="E144" s="23"/>
      <c r="F144" s="25"/>
      <c r="G144" s="25"/>
      <c r="H144" s="23"/>
      <c r="I144" s="7"/>
      <c r="J144" s="2"/>
      <c r="K144" s="28"/>
      <c r="L144" s="24"/>
      <c r="M144" s="82" t="str">
        <f t="shared" ref="M144:M207" si="10">IF(OR(K144="",L144=""),"",K144*L144)</f>
        <v/>
      </c>
      <c r="N144" s="82" t="str">
        <f t="shared" ref="N144:N207" si="11">IF(M144="","",IF(M144&gt;=24,"MA",IF(M144&gt;=10,"A",IF(M144&gt;=6,"M","B"))))</f>
        <v/>
      </c>
      <c r="O144" s="24"/>
      <c r="P144" s="82" t="str">
        <f t="shared" ref="P144:P207" si="12">IF(OR(N144="",O144="",O144=""),"",O144*M144)</f>
        <v/>
      </c>
      <c r="Q144" s="82" t="str">
        <f t="shared" ref="Q144:Q207" si="13">IF(P144="","",IF(P144&gt;=600,"I",IF(P144&gt;=240,"II","III")))</f>
        <v/>
      </c>
      <c r="R144" s="82" t="str">
        <f t="shared" ref="R144:R207" si="14">IF(Q144="","",IF(Q144="I","No aceptable",IF(Q144="II","Moderado","Aceptable")))</f>
        <v/>
      </c>
      <c r="S144" s="29"/>
      <c r="T144" s="29"/>
      <c r="U144" s="34"/>
      <c r="V144" s="34"/>
      <c r="W144" s="28"/>
      <c r="X144" s="4"/>
    </row>
    <row r="145" spans="1:24" ht="24.95" customHeight="1" x14ac:dyDescent="0.25">
      <c r="A145" s="66"/>
      <c r="B145" s="23"/>
      <c r="C145" s="2"/>
      <c r="D145" s="1"/>
      <c r="E145" s="23"/>
      <c r="F145" s="25"/>
      <c r="G145" s="24"/>
      <c r="H145" s="23"/>
      <c r="I145" s="7"/>
      <c r="J145" s="2"/>
      <c r="K145" s="28"/>
      <c r="L145" s="24"/>
      <c r="M145" s="82" t="str">
        <f t="shared" si="10"/>
        <v/>
      </c>
      <c r="N145" s="82" t="str">
        <f t="shared" si="11"/>
        <v/>
      </c>
      <c r="O145" s="24"/>
      <c r="P145" s="82" t="str">
        <f t="shared" si="12"/>
        <v/>
      </c>
      <c r="Q145" s="82" t="str">
        <f t="shared" si="13"/>
        <v/>
      </c>
      <c r="R145" s="82" t="str">
        <f t="shared" si="14"/>
        <v/>
      </c>
      <c r="S145" s="29"/>
      <c r="T145" s="33"/>
      <c r="U145" s="33"/>
      <c r="V145" s="33"/>
      <c r="W145" s="28"/>
      <c r="X145" s="4"/>
    </row>
    <row r="146" spans="1:24" ht="24.95" customHeight="1" x14ac:dyDescent="0.25">
      <c r="A146" s="66"/>
      <c r="B146" s="23"/>
      <c r="C146" s="2"/>
      <c r="D146" s="1"/>
      <c r="E146" s="23"/>
      <c r="F146" s="25"/>
      <c r="G146" s="24"/>
      <c r="H146" s="23"/>
      <c r="I146" s="7"/>
      <c r="J146" s="2"/>
      <c r="K146" s="28"/>
      <c r="L146" s="24"/>
      <c r="M146" s="82" t="str">
        <f t="shared" si="10"/>
        <v/>
      </c>
      <c r="N146" s="82" t="str">
        <f t="shared" si="11"/>
        <v/>
      </c>
      <c r="O146" s="24"/>
      <c r="P146" s="82" t="str">
        <f t="shared" si="12"/>
        <v/>
      </c>
      <c r="Q146" s="82" t="str">
        <f t="shared" si="13"/>
        <v/>
      </c>
      <c r="R146" s="82" t="str">
        <f t="shared" si="14"/>
        <v/>
      </c>
      <c r="S146" s="29"/>
      <c r="T146" s="28"/>
      <c r="U146" s="33"/>
      <c r="V146" s="33"/>
      <c r="W146" s="28"/>
      <c r="X146" s="4"/>
    </row>
    <row r="147" spans="1:24" ht="24.95" customHeight="1" x14ac:dyDescent="0.25">
      <c r="A147" s="66"/>
      <c r="B147" s="23"/>
      <c r="C147" s="2"/>
      <c r="D147" s="1"/>
      <c r="E147" s="26"/>
      <c r="F147" s="25"/>
      <c r="G147" s="24"/>
      <c r="H147" s="23"/>
      <c r="I147" s="7"/>
      <c r="J147" s="2"/>
      <c r="K147" s="28"/>
      <c r="L147" s="24"/>
      <c r="M147" s="82" t="str">
        <f t="shared" si="10"/>
        <v/>
      </c>
      <c r="N147" s="82" t="str">
        <f t="shared" si="11"/>
        <v/>
      </c>
      <c r="O147" s="24"/>
      <c r="P147" s="82" t="str">
        <f t="shared" si="12"/>
        <v/>
      </c>
      <c r="Q147" s="82" t="str">
        <f t="shared" si="13"/>
        <v/>
      </c>
      <c r="R147" s="82" t="str">
        <f t="shared" si="14"/>
        <v/>
      </c>
      <c r="S147" s="29"/>
      <c r="T147" s="29"/>
      <c r="U147" s="33"/>
      <c r="V147" s="33"/>
      <c r="W147" s="28"/>
      <c r="X147" s="4"/>
    </row>
    <row r="148" spans="1:24" ht="24.95" customHeight="1" x14ac:dyDescent="0.25">
      <c r="A148" s="66"/>
      <c r="B148" s="23"/>
      <c r="C148" s="2"/>
      <c r="D148" s="1"/>
      <c r="E148" s="24"/>
      <c r="F148" s="25"/>
      <c r="G148" s="24"/>
      <c r="H148" s="23"/>
      <c r="I148" s="7"/>
      <c r="J148" s="2"/>
      <c r="K148" s="28"/>
      <c r="L148" s="24"/>
      <c r="M148" s="82" t="str">
        <f t="shared" si="10"/>
        <v/>
      </c>
      <c r="N148" s="82" t="str">
        <f t="shared" si="11"/>
        <v/>
      </c>
      <c r="O148" s="24"/>
      <c r="P148" s="82" t="str">
        <f t="shared" si="12"/>
        <v/>
      </c>
      <c r="Q148" s="82" t="str">
        <f t="shared" si="13"/>
        <v/>
      </c>
      <c r="R148" s="82" t="str">
        <f t="shared" si="14"/>
        <v/>
      </c>
      <c r="S148" s="29"/>
      <c r="T148" s="33"/>
      <c r="U148" s="33"/>
      <c r="V148" s="33"/>
      <c r="W148" s="28"/>
      <c r="X148" s="4"/>
    </row>
    <row r="149" spans="1:24" ht="24.95" customHeight="1" x14ac:dyDescent="0.25">
      <c r="A149" s="66"/>
      <c r="B149" s="23"/>
      <c r="C149" s="2"/>
      <c r="D149" s="1"/>
      <c r="E149" s="23"/>
      <c r="F149" s="25"/>
      <c r="G149" s="24"/>
      <c r="H149" s="23"/>
      <c r="I149" s="7"/>
      <c r="J149" s="2"/>
      <c r="K149" s="28"/>
      <c r="L149" s="24"/>
      <c r="M149" s="82" t="str">
        <f t="shared" si="10"/>
        <v/>
      </c>
      <c r="N149" s="82" t="str">
        <f t="shared" si="11"/>
        <v/>
      </c>
      <c r="O149" s="24"/>
      <c r="P149" s="82" t="str">
        <f t="shared" si="12"/>
        <v/>
      </c>
      <c r="Q149" s="82" t="str">
        <f t="shared" si="13"/>
        <v/>
      </c>
      <c r="R149" s="82" t="str">
        <f t="shared" si="14"/>
        <v/>
      </c>
      <c r="S149" s="29"/>
      <c r="T149" s="34"/>
      <c r="U149" s="33"/>
      <c r="V149" s="33"/>
      <c r="W149" s="54"/>
      <c r="X149" s="4"/>
    </row>
    <row r="150" spans="1:24" ht="24.95" customHeight="1" x14ac:dyDescent="0.25">
      <c r="A150" s="66"/>
      <c r="B150" s="23"/>
      <c r="C150" s="2"/>
      <c r="D150" s="1"/>
      <c r="E150" s="23"/>
      <c r="F150" s="25"/>
      <c r="G150" s="25"/>
      <c r="H150" s="23"/>
      <c r="I150" s="7"/>
      <c r="J150" s="2"/>
      <c r="K150" s="28"/>
      <c r="L150" s="24"/>
      <c r="M150" s="82" t="str">
        <f t="shared" si="10"/>
        <v/>
      </c>
      <c r="N150" s="82" t="str">
        <f t="shared" si="11"/>
        <v/>
      </c>
      <c r="O150" s="24"/>
      <c r="P150" s="82" t="str">
        <f t="shared" si="12"/>
        <v/>
      </c>
      <c r="Q150" s="82" t="str">
        <f t="shared" si="13"/>
        <v/>
      </c>
      <c r="R150" s="82" t="str">
        <f t="shared" si="14"/>
        <v/>
      </c>
      <c r="S150" s="29"/>
      <c r="T150" s="42"/>
      <c r="U150" s="33"/>
      <c r="V150" s="33"/>
      <c r="W150" s="54"/>
      <c r="X150" s="4"/>
    </row>
    <row r="151" spans="1:24" ht="24.95" customHeight="1" x14ac:dyDescent="0.25">
      <c r="A151" s="66"/>
      <c r="B151" s="23"/>
      <c r="C151" s="2"/>
      <c r="D151" s="1"/>
      <c r="E151" s="23"/>
      <c r="F151" s="25"/>
      <c r="G151" s="25"/>
      <c r="H151" s="23"/>
      <c r="I151" s="7"/>
      <c r="J151" s="2"/>
      <c r="K151" s="28"/>
      <c r="L151" s="24"/>
      <c r="M151" s="82" t="str">
        <f t="shared" si="10"/>
        <v/>
      </c>
      <c r="N151" s="82" t="str">
        <f t="shared" si="11"/>
        <v/>
      </c>
      <c r="O151" s="24"/>
      <c r="P151" s="82" t="str">
        <f t="shared" si="12"/>
        <v/>
      </c>
      <c r="Q151" s="82" t="str">
        <f t="shared" si="13"/>
        <v/>
      </c>
      <c r="R151" s="82" t="str">
        <f t="shared" si="14"/>
        <v/>
      </c>
      <c r="S151" s="29"/>
      <c r="T151" s="34"/>
      <c r="U151" s="33"/>
      <c r="V151" s="34"/>
      <c r="W151" s="54"/>
      <c r="X151" s="4"/>
    </row>
    <row r="152" spans="1:24" ht="24.95" customHeight="1" x14ac:dyDescent="0.25">
      <c r="A152" s="66"/>
      <c r="B152" s="23"/>
      <c r="C152" s="2"/>
      <c r="D152" s="1"/>
      <c r="E152" s="23"/>
      <c r="F152" s="23"/>
      <c r="G152" s="23"/>
      <c r="H152" s="23"/>
      <c r="I152" s="7"/>
      <c r="J152" s="2"/>
      <c r="K152" s="28"/>
      <c r="L152" s="24"/>
      <c r="M152" s="82" t="str">
        <f t="shared" si="10"/>
        <v/>
      </c>
      <c r="N152" s="82" t="str">
        <f t="shared" si="11"/>
        <v/>
      </c>
      <c r="O152" s="24"/>
      <c r="P152" s="82" t="str">
        <f t="shared" si="12"/>
        <v/>
      </c>
      <c r="Q152" s="82" t="str">
        <f t="shared" si="13"/>
        <v/>
      </c>
      <c r="R152" s="82" t="str">
        <f t="shared" si="14"/>
        <v/>
      </c>
      <c r="S152" s="29"/>
      <c r="T152" s="29"/>
      <c r="U152" s="33"/>
      <c r="V152" s="33"/>
      <c r="W152" s="54"/>
      <c r="X152" s="4"/>
    </row>
    <row r="153" spans="1:24" ht="24.95" customHeight="1" x14ac:dyDescent="0.25">
      <c r="A153" s="66"/>
      <c r="B153" s="23"/>
      <c r="C153" s="2"/>
      <c r="D153" s="1"/>
      <c r="E153" s="23"/>
      <c r="F153" s="23"/>
      <c r="G153" s="23"/>
      <c r="H153" s="23"/>
      <c r="I153" s="7"/>
      <c r="J153" s="2"/>
      <c r="K153" s="28"/>
      <c r="L153" s="24"/>
      <c r="M153" s="82" t="str">
        <f t="shared" si="10"/>
        <v/>
      </c>
      <c r="N153" s="82" t="str">
        <f t="shared" si="11"/>
        <v/>
      </c>
      <c r="O153" s="24"/>
      <c r="P153" s="82" t="str">
        <f t="shared" si="12"/>
        <v/>
      </c>
      <c r="Q153" s="82" t="str">
        <f t="shared" si="13"/>
        <v/>
      </c>
      <c r="R153" s="82" t="str">
        <f t="shared" si="14"/>
        <v/>
      </c>
      <c r="S153" s="29"/>
      <c r="T153" s="29"/>
      <c r="U153" s="33"/>
      <c r="V153" s="33"/>
      <c r="W153" s="54"/>
      <c r="X153" s="4"/>
    </row>
    <row r="154" spans="1:24" ht="24.95" customHeight="1" x14ac:dyDescent="0.25">
      <c r="A154" s="66"/>
      <c r="B154" s="23"/>
      <c r="C154" s="2"/>
      <c r="D154" s="1"/>
      <c r="E154" s="23"/>
      <c r="F154" s="23"/>
      <c r="G154" s="23"/>
      <c r="H154" s="23"/>
      <c r="I154" s="7"/>
      <c r="J154" s="2"/>
      <c r="K154" s="28"/>
      <c r="L154" s="24"/>
      <c r="M154" s="82" t="str">
        <f t="shared" si="10"/>
        <v/>
      </c>
      <c r="N154" s="82" t="str">
        <f t="shared" si="11"/>
        <v/>
      </c>
      <c r="O154" s="24"/>
      <c r="P154" s="82" t="str">
        <f t="shared" si="12"/>
        <v/>
      </c>
      <c r="Q154" s="82" t="str">
        <f t="shared" si="13"/>
        <v/>
      </c>
      <c r="R154" s="82" t="str">
        <f t="shared" si="14"/>
        <v/>
      </c>
      <c r="S154" s="29"/>
      <c r="T154" s="29"/>
      <c r="U154" s="33"/>
      <c r="V154" s="33"/>
      <c r="W154" s="54"/>
      <c r="X154" s="4"/>
    </row>
    <row r="155" spans="1:24" ht="24.95" customHeight="1" x14ac:dyDescent="0.25">
      <c r="A155" s="66"/>
      <c r="B155" s="23"/>
      <c r="C155" s="2"/>
      <c r="D155" s="1"/>
      <c r="E155" s="23"/>
      <c r="F155" s="23"/>
      <c r="G155" s="23"/>
      <c r="H155" s="23"/>
      <c r="I155" s="7"/>
      <c r="J155" s="2"/>
      <c r="K155" s="28"/>
      <c r="L155" s="24"/>
      <c r="M155" s="82" t="str">
        <f t="shared" si="10"/>
        <v/>
      </c>
      <c r="N155" s="82" t="str">
        <f t="shared" si="11"/>
        <v/>
      </c>
      <c r="O155" s="24"/>
      <c r="P155" s="82" t="str">
        <f t="shared" si="12"/>
        <v/>
      </c>
      <c r="Q155" s="82" t="str">
        <f t="shared" si="13"/>
        <v/>
      </c>
      <c r="R155" s="82" t="str">
        <f t="shared" si="14"/>
        <v/>
      </c>
      <c r="S155" s="29"/>
      <c r="T155" s="29"/>
      <c r="U155" s="33"/>
      <c r="V155" s="33"/>
      <c r="W155" s="54"/>
      <c r="X155" s="4"/>
    </row>
    <row r="156" spans="1:24" ht="24.95" customHeight="1" x14ac:dyDescent="0.25">
      <c r="A156" s="66"/>
      <c r="B156" s="23"/>
      <c r="C156" s="2"/>
      <c r="D156" s="1"/>
      <c r="E156" s="23"/>
      <c r="F156" s="23"/>
      <c r="G156" s="23"/>
      <c r="H156" s="23"/>
      <c r="I156" s="7"/>
      <c r="J156" s="2"/>
      <c r="K156" s="28"/>
      <c r="L156" s="24"/>
      <c r="M156" s="82" t="str">
        <f t="shared" si="10"/>
        <v/>
      </c>
      <c r="N156" s="82" t="str">
        <f t="shared" si="11"/>
        <v/>
      </c>
      <c r="O156" s="24"/>
      <c r="P156" s="82" t="str">
        <f t="shared" si="12"/>
        <v/>
      </c>
      <c r="Q156" s="82" t="str">
        <f t="shared" si="13"/>
        <v/>
      </c>
      <c r="R156" s="82" t="str">
        <f t="shared" si="14"/>
        <v/>
      </c>
      <c r="S156" s="29"/>
      <c r="T156" s="29"/>
      <c r="U156" s="33"/>
      <c r="V156" s="33"/>
      <c r="W156" s="28"/>
      <c r="X156" s="4"/>
    </row>
    <row r="157" spans="1:24" ht="24.95" customHeight="1" x14ac:dyDescent="0.25">
      <c r="A157" s="66"/>
      <c r="B157" s="23"/>
      <c r="C157" s="2"/>
      <c r="D157" s="1"/>
      <c r="E157" s="23"/>
      <c r="F157" s="23"/>
      <c r="G157" s="23"/>
      <c r="H157" s="23"/>
      <c r="I157" s="7"/>
      <c r="J157" s="2"/>
      <c r="K157" s="28"/>
      <c r="L157" s="24"/>
      <c r="M157" s="82" t="str">
        <f t="shared" si="10"/>
        <v/>
      </c>
      <c r="N157" s="82" t="str">
        <f t="shared" si="11"/>
        <v/>
      </c>
      <c r="O157" s="24"/>
      <c r="P157" s="82" t="str">
        <f t="shared" si="12"/>
        <v/>
      </c>
      <c r="Q157" s="82" t="str">
        <f t="shared" si="13"/>
        <v/>
      </c>
      <c r="R157" s="82" t="str">
        <f t="shared" si="14"/>
        <v/>
      </c>
      <c r="S157" s="29"/>
      <c r="T157" s="29"/>
      <c r="U157" s="33"/>
      <c r="V157" s="33"/>
      <c r="W157" s="54"/>
      <c r="X157" s="4"/>
    </row>
    <row r="158" spans="1:24" ht="24.95" customHeight="1" x14ac:dyDescent="0.25">
      <c r="A158" s="66"/>
      <c r="B158" s="23"/>
      <c r="C158" s="2"/>
      <c r="D158" s="1"/>
      <c r="E158" s="23"/>
      <c r="F158" s="23"/>
      <c r="G158" s="23"/>
      <c r="H158" s="23"/>
      <c r="I158" s="7"/>
      <c r="J158" s="2"/>
      <c r="K158" s="28"/>
      <c r="L158" s="24"/>
      <c r="M158" s="82" t="str">
        <f t="shared" si="10"/>
        <v/>
      </c>
      <c r="N158" s="82" t="str">
        <f t="shared" si="11"/>
        <v/>
      </c>
      <c r="O158" s="24"/>
      <c r="P158" s="82" t="str">
        <f t="shared" si="12"/>
        <v/>
      </c>
      <c r="Q158" s="82" t="str">
        <f t="shared" si="13"/>
        <v/>
      </c>
      <c r="R158" s="82" t="str">
        <f t="shared" si="14"/>
        <v/>
      </c>
      <c r="S158" s="29"/>
      <c r="T158" s="29"/>
      <c r="U158" s="33"/>
      <c r="V158" s="33"/>
      <c r="W158" s="28"/>
      <c r="X158" s="4"/>
    </row>
    <row r="159" spans="1:24" ht="24.95" customHeight="1" x14ac:dyDescent="0.25">
      <c r="A159" s="66"/>
      <c r="B159" s="23"/>
      <c r="C159" s="2"/>
      <c r="D159" s="1"/>
      <c r="E159" s="23"/>
      <c r="F159" s="23"/>
      <c r="G159" s="23"/>
      <c r="H159" s="23"/>
      <c r="I159" s="7"/>
      <c r="J159" s="2"/>
      <c r="K159" s="28"/>
      <c r="L159" s="24"/>
      <c r="M159" s="82" t="str">
        <f t="shared" si="10"/>
        <v/>
      </c>
      <c r="N159" s="82" t="str">
        <f t="shared" si="11"/>
        <v/>
      </c>
      <c r="O159" s="24"/>
      <c r="P159" s="82" t="str">
        <f t="shared" si="12"/>
        <v/>
      </c>
      <c r="Q159" s="82" t="str">
        <f t="shared" si="13"/>
        <v/>
      </c>
      <c r="R159" s="82" t="str">
        <f t="shared" si="14"/>
        <v/>
      </c>
      <c r="S159" s="29"/>
      <c r="T159" s="29"/>
      <c r="U159" s="33"/>
      <c r="V159" s="34"/>
      <c r="W159" s="28"/>
      <c r="X159" s="4"/>
    </row>
    <row r="160" spans="1:24" ht="24.95" customHeight="1" x14ac:dyDescent="0.25">
      <c r="A160" s="66"/>
      <c r="B160" s="23"/>
      <c r="C160" s="2"/>
      <c r="D160" s="1"/>
      <c r="E160" s="23"/>
      <c r="F160" s="23"/>
      <c r="G160" s="23"/>
      <c r="H160" s="23"/>
      <c r="I160" s="7"/>
      <c r="J160" s="2"/>
      <c r="K160" s="28"/>
      <c r="L160" s="24"/>
      <c r="M160" s="82" t="str">
        <f t="shared" si="10"/>
        <v/>
      </c>
      <c r="N160" s="82" t="str">
        <f t="shared" si="11"/>
        <v/>
      </c>
      <c r="O160" s="24"/>
      <c r="P160" s="82" t="str">
        <f t="shared" si="12"/>
        <v/>
      </c>
      <c r="Q160" s="82" t="str">
        <f t="shared" si="13"/>
        <v/>
      </c>
      <c r="R160" s="82" t="str">
        <f t="shared" si="14"/>
        <v/>
      </c>
      <c r="S160" s="29"/>
      <c r="T160" s="29"/>
      <c r="U160" s="33"/>
      <c r="V160" s="29"/>
      <c r="W160" s="28"/>
      <c r="X160" s="4"/>
    </row>
    <row r="161" spans="1:24" ht="24.95" customHeight="1" x14ac:dyDescent="0.25">
      <c r="A161" s="66"/>
      <c r="B161" s="23"/>
      <c r="C161" s="2"/>
      <c r="D161" s="1"/>
      <c r="E161" s="23"/>
      <c r="F161" s="23"/>
      <c r="G161" s="23"/>
      <c r="H161" s="23"/>
      <c r="I161" s="7"/>
      <c r="J161" s="2"/>
      <c r="K161" s="28"/>
      <c r="L161" s="24"/>
      <c r="M161" s="82" t="str">
        <f t="shared" si="10"/>
        <v/>
      </c>
      <c r="N161" s="82" t="str">
        <f t="shared" si="11"/>
        <v/>
      </c>
      <c r="O161" s="24"/>
      <c r="P161" s="82" t="str">
        <f t="shared" si="12"/>
        <v/>
      </c>
      <c r="Q161" s="82" t="str">
        <f t="shared" si="13"/>
        <v/>
      </c>
      <c r="R161" s="82" t="str">
        <f t="shared" si="14"/>
        <v/>
      </c>
      <c r="S161" s="29"/>
      <c r="T161" s="29"/>
      <c r="U161" s="33"/>
      <c r="V161" s="29"/>
      <c r="W161" s="28"/>
      <c r="X161" s="4"/>
    </row>
    <row r="162" spans="1:24" ht="24.95" customHeight="1" x14ac:dyDescent="0.25">
      <c r="A162" s="66"/>
      <c r="B162" s="23"/>
      <c r="C162" s="2"/>
      <c r="D162" s="1"/>
      <c r="E162" s="23"/>
      <c r="F162" s="23"/>
      <c r="G162" s="23"/>
      <c r="H162" s="23"/>
      <c r="I162" s="7"/>
      <c r="J162" s="2"/>
      <c r="K162" s="28"/>
      <c r="L162" s="24"/>
      <c r="M162" s="82" t="str">
        <f t="shared" si="10"/>
        <v/>
      </c>
      <c r="N162" s="82" t="str">
        <f t="shared" si="11"/>
        <v/>
      </c>
      <c r="O162" s="24"/>
      <c r="P162" s="82" t="str">
        <f t="shared" si="12"/>
        <v/>
      </c>
      <c r="Q162" s="82" t="str">
        <f t="shared" si="13"/>
        <v/>
      </c>
      <c r="R162" s="82" t="str">
        <f t="shared" si="14"/>
        <v/>
      </c>
      <c r="S162" s="29"/>
      <c r="T162" s="29"/>
      <c r="U162" s="33"/>
      <c r="V162" s="29"/>
      <c r="W162" s="28"/>
      <c r="X162" s="4"/>
    </row>
    <row r="163" spans="1:24" ht="24.95" customHeight="1" x14ac:dyDescent="0.25">
      <c r="A163" s="66"/>
      <c r="B163" s="23"/>
      <c r="C163" s="2"/>
      <c r="D163" s="1"/>
      <c r="E163" s="23"/>
      <c r="F163" s="23"/>
      <c r="G163" s="23"/>
      <c r="H163" s="23"/>
      <c r="I163" s="7"/>
      <c r="J163" s="2"/>
      <c r="K163" s="28"/>
      <c r="L163" s="24"/>
      <c r="M163" s="82" t="str">
        <f t="shared" si="10"/>
        <v/>
      </c>
      <c r="N163" s="82" t="str">
        <f t="shared" si="11"/>
        <v/>
      </c>
      <c r="O163" s="24"/>
      <c r="P163" s="82" t="str">
        <f t="shared" si="12"/>
        <v/>
      </c>
      <c r="Q163" s="82" t="str">
        <f t="shared" si="13"/>
        <v/>
      </c>
      <c r="R163" s="82" t="str">
        <f t="shared" si="14"/>
        <v/>
      </c>
      <c r="S163" s="29"/>
      <c r="T163" s="29"/>
      <c r="U163" s="33"/>
      <c r="V163" s="33"/>
      <c r="W163" s="28"/>
      <c r="X163" s="4"/>
    </row>
    <row r="164" spans="1:24" ht="24.95" customHeight="1" x14ac:dyDescent="0.25">
      <c r="A164" s="66"/>
      <c r="B164" s="23"/>
      <c r="C164" s="2"/>
      <c r="D164" s="1"/>
      <c r="E164" s="23"/>
      <c r="F164" s="23"/>
      <c r="G164" s="23"/>
      <c r="H164" s="23"/>
      <c r="I164" s="7"/>
      <c r="J164" s="2"/>
      <c r="K164" s="28"/>
      <c r="L164" s="24"/>
      <c r="M164" s="82" t="str">
        <f t="shared" si="10"/>
        <v/>
      </c>
      <c r="N164" s="82" t="str">
        <f t="shared" si="11"/>
        <v/>
      </c>
      <c r="O164" s="24"/>
      <c r="P164" s="82" t="str">
        <f t="shared" si="12"/>
        <v/>
      </c>
      <c r="Q164" s="82" t="str">
        <f t="shared" si="13"/>
        <v/>
      </c>
      <c r="R164" s="82" t="str">
        <f t="shared" si="14"/>
        <v/>
      </c>
      <c r="S164" s="29"/>
      <c r="T164" s="29"/>
      <c r="U164" s="33"/>
      <c r="V164" s="33"/>
      <c r="W164" s="28"/>
      <c r="X164" s="4"/>
    </row>
    <row r="165" spans="1:24" ht="24.95" customHeight="1" x14ac:dyDescent="0.25">
      <c r="A165" s="66"/>
      <c r="B165" s="23"/>
      <c r="C165" s="2"/>
      <c r="D165" s="1"/>
      <c r="E165" s="23"/>
      <c r="F165" s="23"/>
      <c r="G165" s="23"/>
      <c r="H165" s="23"/>
      <c r="I165" s="7"/>
      <c r="J165" s="2"/>
      <c r="K165" s="28"/>
      <c r="L165" s="24"/>
      <c r="M165" s="82" t="str">
        <f t="shared" si="10"/>
        <v/>
      </c>
      <c r="N165" s="82" t="str">
        <f t="shared" si="11"/>
        <v/>
      </c>
      <c r="O165" s="24"/>
      <c r="P165" s="82" t="str">
        <f t="shared" si="12"/>
        <v/>
      </c>
      <c r="Q165" s="82" t="str">
        <f t="shared" si="13"/>
        <v/>
      </c>
      <c r="R165" s="82" t="str">
        <f t="shared" si="14"/>
        <v/>
      </c>
      <c r="S165" s="29"/>
      <c r="T165" s="29"/>
      <c r="U165" s="33"/>
      <c r="V165" s="33"/>
      <c r="W165" s="28"/>
      <c r="X165" s="4"/>
    </row>
    <row r="166" spans="1:24" ht="24.95" customHeight="1" x14ac:dyDescent="0.25">
      <c r="A166" s="66"/>
      <c r="B166" s="23"/>
      <c r="C166" s="2"/>
      <c r="D166" s="1"/>
      <c r="E166" s="23"/>
      <c r="F166" s="23"/>
      <c r="G166" s="23"/>
      <c r="H166" s="23"/>
      <c r="I166" s="7"/>
      <c r="J166" s="2"/>
      <c r="K166" s="28"/>
      <c r="L166" s="24"/>
      <c r="M166" s="82" t="str">
        <f t="shared" si="10"/>
        <v/>
      </c>
      <c r="N166" s="82" t="str">
        <f t="shared" si="11"/>
        <v/>
      </c>
      <c r="O166" s="24"/>
      <c r="P166" s="82" t="str">
        <f t="shared" si="12"/>
        <v/>
      </c>
      <c r="Q166" s="82" t="str">
        <f t="shared" si="13"/>
        <v/>
      </c>
      <c r="R166" s="82" t="str">
        <f t="shared" si="14"/>
        <v/>
      </c>
      <c r="S166" s="29"/>
      <c r="T166" s="29"/>
      <c r="U166" s="33"/>
      <c r="V166" s="34"/>
      <c r="W166" s="28"/>
      <c r="X166" s="4"/>
    </row>
    <row r="167" spans="1:24" ht="24.95" customHeight="1" x14ac:dyDescent="0.25">
      <c r="A167" s="66"/>
      <c r="B167" s="23"/>
      <c r="C167" s="2"/>
      <c r="D167" s="1"/>
      <c r="E167" s="23"/>
      <c r="F167" s="23"/>
      <c r="G167" s="24"/>
      <c r="H167" s="23"/>
      <c r="I167" s="7"/>
      <c r="J167" s="2"/>
      <c r="K167" s="28"/>
      <c r="L167" s="24"/>
      <c r="M167" s="82" t="str">
        <f t="shared" si="10"/>
        <v/>
      </c>
      <c r="N167" s="82" t="str">
        <f t="shared" si="11"/>
        <v/>
      </c>
      <c r="O167" s="24"/>
      <c r="P167" s="82" t="str">
        <f t="shared" si="12"/>
        <v/>
      </c>
      <c r="Q167" s="82" t="str">
        <f t="shared" si="13"/>
        <v/>
      </c>
      <c r="R167" s="82" t="str">
        <f t="shared" si="14"/>
        <v/>
      </c>
      <c r="S167" s="29"/>
      <c r="T167" s="29"/>
      <c r="U167" s="33"/>
      <c r="V167" s="34"/>
      <c r="W167" s="28"/>
      <c r="X167" s="4"/>
    </row>
    <row r="168" spans="1:24" ht="24.95" customHeight="1" x14ac:dyDescent="0.25">
      <c r="A168" s="66"/>
      <c r="B168" s="23"/>
      <c r="C168" s="2"/>
      <c r="D168" s="1"/>
      <c r="E168" s="28"/>
      <c r="F168" s="28"/>
      <c r="G168" s="24"/>
      <c r="H168" s="23"/>
      <c r="I168" s="7"/>
      <c r="J168" s="2"/>
      <c r="K168" s="28"/>
      <c r="L168" s="24"/>
      <c r="M168" s="82" t="str">
        <f t="shared" si="10"/>
        <v/>
      </c>
      <c r="N168" s="82" t="str">
        <f t="shared" si="11"/>
        <v/>
      </c>
      <c r="O168" s="24"/>
      <c r="P168" s="82" t="str">
        <f t="shared" si="12"/>
        <v/>
      </c>
      <c r="Q168" s="82" t="str">
        <f t="shared" si="13"/>
        <v/>
      </c>
      <c r="R168" s="82" t="str">
        <f t="shared" si="14"/>
        <v/>
      </c>
      <c r="S168" s="28"/>
      <c r="T168" s="28"/>
      <c r="U168" s="33"/>
      <c r="V168" s="33"/>
      <c r="W168" s="28"/>
      <c r="X168" s="4"/>
    </row>
    <row r="169" spans="1:24" ht="24.95" customHeight="1" x14ac:dyDescent="0.25">
      <c r="A169" s="66"/>
      <c r="B169" s="23"/>
      <c r="C169" s="2"/>
      <c r="D169" s="1"/>
      <c r="E169" s="23"/>
      <c r="F169" s="23"/>
      <c r="G169" s="24"/>
      <c r="H169" s="23"/>
      <c r="I169" s="7"/>
      <c r="J169" s="2"/>
      <c r="K169" s="28"/>
      <c r="L169" s="24"/>
      <c r="M169" s="82" t="str">
        <f t="shared" si="10"/>
        <v/>
      </c>
      <c r="N169" s="82" t="str">
        <f t="shared" si="11"/>
        <v/>
      </c>
      <c r="O169" s="24"/>
      <c r="P169" s="82" t="str">
        <f t="shared" si="12"/>
        <v/>
      </c>
      <c r="Q169" s="82" t="str">
        <f t="shared" si="13"/>
        <v/>
      </c>
      <c r="R169" s="82" t="str">
        <f t="shared" si="14"/>
        <v/>
      </c>
      <c r="S169" s="29"/>
      <c r="T169" s="29"/>
      <c r="U169" s="38"/>
      <c r="V169" s="34"/>
      <c r="W169" s="28"/>
      <c r="X169" s="4"/>
    </row>
    <row r="170" spans="1:24" ht="24.95" customHeight="1" x14ac:dyDescent="0.25">
      <c r="A170" s="66"/>
      <c r="B170" s="23"/>
      <c r="C170" s="2"/>
      <c r="D170" s="1"/>
      <c r="E170" s="24"/>
      <c r="F170" s="25"/>
      <c r="G170" s="23"/>
      <c r="H170" s="23"/>
      <c r="I170" s="7"/>
      <c r="J170" s="2"/>
      <c r="K170" s="28"/>
      <c r="L170" s="24"/>
      <c r="M170" s="82" t="str">
        <f t="shared" si="10"/>
        <v/>
      </c>
      <c r="N170" s="82" t="str">
        <f t="shared" si="11"/>
        <v/>
      </c>
      <c r="O170" s="24"/>
      <c r="P170" s="82" t="str">
        <f t="shared" si="12"/>
        <v/>
      </c>
      <c r="Q170" s="82" t="str">
        <f t="shared" si="13"/>
        <v/>
      </c>
      <c r="R170" s="82" t="str">
        <f t="shared" si="14"/>
        <v/>
      </c>
      <c r="S170" s="29"/>
      <c r="T170" s="29"/>
      <c r="U170" s="33"/>
      <c r="V170" s="33"/>
      <c r="W170" s="28"/>
      <c r="X170" s="4"/>
    </row>
    <row r="171" spans="1:24" ht="24.95" customHeight="1" x14ac:dyDescent="0.25">
      <c r="A171" s="66"/>
      <c r="B171" s="23"/>
      <c r="C171" s="2"/>
      <c r="D171" s="1"/>
      <c r="E171" s="24"/>
      <c r="F171" s="25"/>
      <c r="G171" s="23"/>
      <c r="H171" s="23"/>
      <c r="I171" s="7"/>
      <c r="J171" s="2"/>
      <c r="K171" s="28"/>
      <c r="L171" s="24"/>
      <c r="M171" s="82" t="str">
        <f t="shared" si="10"/>
        <v/>
      </c>
      <c r="N171" s="82" t="str">
        <f t="shared" si="11"/>
        <v/>
      </c>
      <c r="O171" s="24"/>
      <c r="P171" s="82" t="str">
        <f t="shared" si="12"/>
        <v/>
      </c>
      <c r="Q171" s="82" t="str">
        <f t="shared" si="13"/>
        <v/>
      </c>
      <c r="R171" s="82" t="str">
        <f t="shared" si="14"/>
        <v/>
      </c>
      <c r="S171" s="29"/>
      <c r="T171" s="29"/>
      <c r="U171" s="33"/>
      <c r="V171" s="28"/>
      <c r="W171" s="28"/>
      <c r="X171" s="4"/>
    </row>
    <row r="172" spans="1:24" ht="24.95" customHeight="1" x14ac:dyDescent="0.25">
      <c r="A172" s="66"/>
      <c r="B172" s="23"/>
      <c r="C172" s="2"/>
      <c r="D172" s="1"/>
      <c r="E172" s="24"/>
      <c r="F172" s="25"/>
      <c r="G172" s="23"/>
      <c r="H172" s="23"/>
      <c r="I172" s="7"/>
      <c r="J172" s="2"/>
      <c r="K172" s="28"/>
      <c r="L172" s="24"/>
      <c r="M172" s="82" t="str">
        <f t="shared" si="10"/>
        <v/>
      </c>
      <c r="N172" s="82" t="str">
        <f t="shared" si="11"/>
        <v/>
      </c>
      <c r="O172" s="24"/>
      <c r="P172" s="82" t="str">
        <f t="shared" si="12"/>
        <v/>
      </c>
      <c r="Q172" s="82" t="str">
        <f t="shared" si="13"/>
        <v/>
      </c>
      <c r="R172" s="82" t="str">
        <f t="shared" si="14"/>
        <v/>
      </c>
      <c r="S172" s="29"/>
      <c r="T172" s="29"/>
      <c r="U172" s="33"/>
      <c r="V172" s="34"/>
      <c r="W172" s="28"/>
      <c r="X172" s="4"/>
    </row>
    <row r="173" spans="1:24" ht="24.95" customHeight="1" x14ac:dyDescent="0.25">
      <c r="A173" s="66"/>
      <c r="B173" s="23"/>
      <c r="C173" s="2"/>
      <c r="D173" s="1"/>
      <c r="E173" s="24"/>
      <c r="F173" s="25"/>
      <c r="G173" s="23"/>
      <c r="H173" s="23"/>
      <c r="I173" s="7"/>
      <c r="J173" s="2"/>
      <c r="K173" s="28"/>
      <c r="L173" s="24"/>
      <c r="M173" s="82" t="str">
        <f t="shared" si="10"/>
        <v/>
      </c>
      <c r="N173" s="82" t="str">
        <f t="shared" si="11"/>
        <v/>
      </c>
      <c r="O173" s="24"/>
      <c r="P173" s="82" t="str">
        <f t="shared" si="12"/>
        <v/>
      </c>
      <c r="Q173" s="82" t="str">
        <f t="shared" si="13"/>
        <v/>
      </c>
      <c r="R173" s="82" t="str">
        <f t="shared" si="14"/>
        <v/>
      </c>
      <c r="S173" s="29"/>
      <c r="T173" s="29"/>
      <c r="U173" s="33"/>
      <c r="V173" s="29"/>
      <c r="W173" s="28"/>
      <c r="X173" s="4"/>
    </row>
    <row r="174" spans="1:24" ht="24.95" customHeight="1" x14ac:dyDescent="0.25">
      <c r="A174" s="66"/>
      <c r="B174" s="23"/>
      <c r="C174" s="2"/>
      <c r="D174" s="1"/>
      <c r="E174" s="24"/>
      <c r="F174" s="25"/>
      <c r="G174" s="30"/>
      <c r="H174" s="30"/>
      <c r="I174" s="7"/>
      <c r="J174" s="2"/>
      <c r="K174" s="28"/>
      <c r="L174" s="24"/>
      <c r="M174" s="82" t="str">
        <f t="shared" si="10"/>
        <v/>
      </c>
      <c r="N174" s="82" t="str">
        <f t="shared" si="11"/>
        <v/>
      </c>
      <c r="O174" s="24"/>
      <c r="P174" s="82" t="str">
        <f t="shared" si="12"/>
        <v/>
      </c>
      <c r="Q174" s="82" t="str">
        <f t="shared" si="13"/>
        <v/>
      </c>
      <c r="R174" s="82" t="str">
        <f t="shared" si="14"/>
        <v/>
      </c>
      <c r="S174" s="29"/>
      <c r="T174" s="29"/>
      <c r="U174" s="33"/>
      <c r="V174" s="29"/>
      <c r="W174" s="28"/>
      <c r="X174" s="4"/>
    </row>
    <row r="175" spans="1:24" ht="24.95" customHeight="1" x14ac:dyDescent="0.25">
      <c r="A175" s="66"/>
      <c r="B175" s="23"/>
      <c r="C175" s="2"/>
      <c r="D175" s="1"/>
      <c r="E175" s="24"/>
      <c r="F175" s="25"/>
      <c r="G175" s="31"/>
      <c r="H175" s="32"/>
      <c r="I175" s="7"/>
      <c r="J175" s="2"/>
      <c r="K175" s="28"/>
      <c r="L175" s="24"/>
      <c r="M175" s="82" t="str">
        <f t="shared" si="10"/>
        <v/>
      </c>
      <c r="N175" s="82" t="str">
        <f t="shared" si="11"/>
        <v/>
      </c>
      <c r="O175" s="24"/>
      <c r="P175" s="82" t="str">
        <f t="shared" si="12"/>
        <v/>
      </c>
      <c r="Q175" s="82" t="str">
        <f t="shared" si="13"/>
        <v/>
      </c>
      <c r="R175" s="82" t="str">
        <f t="shared" si="14"/>
        <v/>
      </c>
      <c r="S175" s="29"/>
      <c r="T175" s="29"/>
      <c r="U175" s="33"/>
      <c r="V175" s="33"/>
      <c r="W175" s="28"/>
      <c r="X175" s="4"/>
    </row>
    <row r="176" spans="1:24" ht="24.95" customHeight="1" x14ac:dyDescent="0.25">
      <c r="A176" s="66"/>
      <c r="B176" s="23"/>
      <c r="C176" s="2"/>
      <c r="D176" s="1"/>
      <c r="E176" s="24"/>
      <c r="F176" s="25"/>
      <c r="G176" s="30"/>
      <c r="H176" s="29"/>
      <c r="I176" s="7"/>
      <c r="J176" s="2"/>
      <c r="K176" s="28"/>
      <c r="L176" s="24"/>
      <c r="M176" s="82" t="str">
        <f t="shared" si="10"/>
        <v/>
      </c>
      <c r="N176" s="82" t="str">
        <f t="shared" si="11"/>
        <v/>
      </c>
      <c r="O176" s="24"/>
      <c r="P176" s="82" t="str">
        <f t="shared" si="12"/>
        <v/>
      </c>
      <c r="Q176" s="82" t="str">
        <f t="shared" si="13"/>
        <v/>
      </c>
      <c r="R176" s="82" t="str">
        <f t="shared" si="14"/>
        <v/>
      </c>
      <c r="S176" s="29"/>
      <c r="T176" s="28"/>
      <c r="U176" s="33"/>
      <c r="V176" s="33"/>
      <c r="W176" s="28"/>
      <c r="X176" s="4"/>
    </row>
    <row r="177" spans="1:24" ht="24.95" customHeight="1" x14ac:dyDescent="0.25">
      <c r="A177" s="66"/>
      <c r="B177" s="23"/>
      <c r="C177" s="2"/>
      <c r="D177" s="1"/>
      <c r="E177" s="24"/>
      <c r="F177" s="25"/>
      <c r="G177" s="31"/>
      <c r="H177" s="30"/>
      <c r="I177" s="7"/>
      <c r="J177" s="2"/>
      <c r="K177" s="28"/>
      <c r="L177" s="24"/>
      <c r="M177" s="82" t="str">
        <f t="shared" si="10"/>
        <v/>
      </c>
      <c r="N177" s="82" t="str">
        <f t="shared" si="11"/>
        <v/>
      </c>
      <c r="O177" s="24"/>
      <c r="P177" s="82" t="str">
        <f t="shared" si="12"/>
        <v/>
      </c>
      <c r="Q177" s="82" t="str">
        <f t="shared" si="13"/>
        <v/>
      </c>
      <c r="R177" s="82" t="str">
        <f t="shared" si="14"/>
        <v/>
      </c>
      <c r="S177" s="29"/>
      <c r="T177" s="29"/>
      <c r="U177" s="34"/>
      <c r="V177" s="34"/>
      <c r="W177" s="28"/>
      <c r="X177" s="4"/>
    </row>
    <row r="178" spans="1:24" ht="24.95" customHeight="1" x14ac:dyDescent="0.25">
      <c r="A178" s="66"/>
      <c r="B178" s="23"/>
      <c r="C178" s="2"/>
      <c r="D178" s="1"/>
      <c r="E178" s="24"/>
      <c r="F178" s="25"/>
      <c r="G178" s="29"/>
      <c r="H178" s="29"/>
      <c r="I178" s="7"/>
      <c r="J178" s="2"/>
      <c r="K178" s="28"/>
      <c r="L178" s="24"/>
      <c r="M178" s="82" t="str">
        <f t="shared" si="10"/>
        <v/>
      </c>
      <c r="N178" s="82" t="str">
        <f t="shared" si="11"/>
        <v/>
      </c>
      <c r="O178" s="24"/>
      <c r="P178" s="82" t="str">
        <f t="shared" si="12"/>
        <v/>
      </c>
      <c r="Q178" s="82" t="str">
        <f t="shared" si="13"/>
        <v/>
      </c>
      <c r="R178" s="82" t="str">
        <f t="shared" si="14"/>
        <v/>
      </c>
      <c r="S178" s="29"/>
      <c r="T178" s="29"/>
      <c r="U178" s="33"/>
      <c r="V178" s="29"/>
      <c r="W178" s="28"/>
      <c r="X178" s="4"/>
    </row>
    <row r="179" spans="1:24" ht="24.95" customHeight="1" x14ac:dyDescent="0.25">
      <c r="A179" s="66"/>
      <c r="B179" s="23"/>
      <c r="C179" s="2"/>
      <c r="D179" s="1"/>
      <c r="E179" s="24"/>
      <c r="F179" s="25"/>
      <c r="G179" s="30"/>
      <c r="H179" s="29"/>
      <c r="I179" s="7"/>
      <c r="J179" s="2"/>
      <c r="K179" s="28"/>
      <c r="L179" s="24"/>
      <c r="M179" s="82" t="str">
        <f t="shared" si="10"/>
        <v/>
      </c>
      <c r="N179" s="82" t="str">
        <f t="shared" si="11"/>
        <v/>
      </c>
      <c r="O179" s="24"/>
      <c r="P179" s="82" t="str">
        <f t="shared" si="12"/>
        <v/>
      </c>
      <c r="Q179" s="82" t="str">
        <f t="shared" si="13"/>
        <v/>
      </c>
      <c r="R179" s="82" t="str">
        <f t="shared" si="14"/>
        <v/>
      </c>
      <c r="S179" s="29"/>
      <c r="T179" s="29"/>
      <c r="U179" s="19"/>
      <c r="V179" s="34"/>
      <c r="W179" s="28"/>
      <c r="X179" s="4"/>
    </row>
    <row r="180" spans="1:24" ht="24.95" customHeight="1" x14ac:dyDescent="0.25">
      <c r="A180" s="66"/>
      <c r="B180" s="23"/>
      <c r="C180" s="2"/>
      <c r="D180" s="1"/>
      <c r="E180" s="23"/>
      <c r="F180" s="25"/>
      <c r="G180" s="24"/>
      <c r="H180" s="23"/>
      <c r="I180" s="7"/>
      <c r="J180" s="2"/>
      <c r="K180" s="28"/>
      <c r="L180" s="24"/>
      <c r="M180" s="82" t="str">
        <f t="shared" si="10"/>
        <v/>
      </c>
      <c r="N180" s="82" t="str">
        <f t="shared" si="11"/>
        <v/>
      </c>
      <c r="O180" s="24"/>
      <c r="P180" s="82" t="str">
        <f t="shared" si="12"/>
        <v/>
      </c>
      <c r="Q180" s="82" t="str">
        <f t="shared" si="13"/>
        <v/>
      </c>
      <c r="R180" s="82" t="str">
        <f t="shared" si="14"/>
        <v/>
      </c>
      <c r="S180" s="23"/>
      <c r="T180" s="33"/>
      <c r="U180" s="33"/>
      <c r="V180" s="33"/>
      <c r="W180" s="28"/>
      <c r="X180" s="4"/>
    </row>
    <row r="181" spans="1:24" ht="24.95" customHeight="1" x14ac:dyDescent="0.25">
      <c r="A181" s="66"/>
      <c r="B181" s="23"/>
      <c r="C181" s="2"/>
      <c r="D181" s="1"/>
      <c r="E181" s="23"/>
      <c r="F181" s="33"/>
      <c r="G181" s="34"/>
      <c r="H181" s="34"/>
      <c r="I181" s="7"/>
      <c r="J181" s="2"/>
      <c r="K181" s="28"/>
      <c r="L181" s="24"/>
      <c r="M181" s="82" t="str">
        <f t="shared" si="10"/>
        <v/>
      </c>
      <c r="N181" s="82" t="str">
        <f t="shared" si="11"/>
        <v/>
      </c>
      <c r="O181" s="24"/>
      <c r="P181" s="82" t="str">
        <f t="shared" si="12"/>
        <v/>
      </c>
      <c r="Q181" s="82" t="str">
        <f t="shared" si="13"/>
        <v/>
      </c>
      <c r="R181" s="82" t="str">
        <f t="shared" si="14"/>
        <v/>
      </c>
      <c r="S181" s="24"/>
      <c r="T181" s="28"/>
      <c r="U181" s="33"/>
      <c r="V181" s="33"/>
      <c r="W181" s="28"/>
      <c r="X181" s="4"/>
    </row>
    <row r="182" spans="1:24" ht="24.95" customHeight="1" x14ac:dyDescent="0.25">
      <c r="A182" s="66"/>
      <c r="B182" s="23"/>
      <c r="C182" s="2"/>
      <c r="D182" s="1"/>
      <c r="E182" s="23"/>
      <c r="F182" s="26"/>
      <c r="G182" s="34"/>
      <c r="H182" s="28"/>
      <c r="I182" s="7"/>
      <c r="J182" s="2"/>
      <c r="K182" s="28"/>
      <c r="L182" s="24"/>
      <c r="M182" s="82" t="str">
        <f t="shared" si="10"/>
        <v/>
      </c>
      <c r="N182" s="82" t="str">
        <f t="shared" si="11"/>
        <v/>
      </c>
      <c r="O182" s="24"/>
      <c r="P182" s="82" t="str">
        <f t="shared" si="12"/>
        <v/>
      </c>
      <c r="Q182" s="82" t="str">
        <f t="shared" si="13"/>
        <v/>
      </c>
      <c r="R182" s="82" t="str">
        <f t="shared" si="14"/>
        <v/>
      </c>
      <c r="S182" s="23"/>
      <c r="T182" s="42"/>
      <c r="U182" s="33"/>
      <c r="V182" s="33"/>
      <c r="W182" s="28"/>
      <c r="X182" s="4"/>
    </row>
    <row r="183" spans="1:24" ht="24.95" customHeight="1" x14ac:dyDescent="0.25">
      <c r="A183" s="66"/>
      <c r="B183" s="23"/>
      <c r="C183" s="2"/>
      <c r="D183" s="1"/>
      <c r="E183" s="23"/>
      <c r="F183" s="26"/>
      <c r="G183" s="33"/>
      <c r="H183" s="28"/>
      <c r="I183" s="7"/>
      <c r="J183" s="2"/>
      <c r="K183" s="28"/>
      <c r="L183" s="24"/>
      <c r="M183" s="82" t="str">
        <f t="shared" si="10"/>
        <v/>
      </c>
      <c r="N183" s="82" t="str">
        <f t="shared" si="11"/>
        <v/>
      </c>
      <c r="O183" s="24"/>
      <c r="P183" s="82" t="str">
        <f t="shared" si="12"/>
        <v/>
      </c>
      <c r="Q183" s="82" t="str">
        <f t="shared" si="13"/>
        <v/>
      </c>
      <c r="R183" s="82" t="str">
        <f t="shared" si="14"/>
        <v/>
      </c>
      <c r="S183" s="24"/>
      <c r="T183" s="28"/>
      <c r="U183" s="33"/>
      <c r="V183" s="33"/>
      <c r="W183" s="28"/>
      <c r="X183" s="4"/>
    </row>
    <row r="184" spans="1:24" ht="24.95" customHeight="1" x14ac:dyDescent="0.25">
      <c r="A184" s="66"/>
      <c r="B184" s="23"/>
      <c r="C184" s="2"/>
      <c r="D184" s="1"/>
      <c r="E184" s="23"/>
      <c r="F184" s="33"/>
      <c r="G184" s="33"/>
      <c r="H184" s="34"/>
      <c r="I184" s="7"/>
      <c r="J184" s="2"/>
      <c r="K184" s="28"/>
      <c r="L184" s="24"/>
      <c r="M184" s="82" t="str">
        <f t="shared" si="10"/>
        <v/>
      </c>
      <c r="N184" s="82" t="str">
        <f t="shared" si="11"/>
        <v/>
      </c>
      <c r="O184" s="24"/>
      <c r="P184" s="82" t="str">
        <f t="shared" si="12"/>
        <v/>
      </c>
      <c r="Q184" s="82" t="str">
        <f t="shared" si="13"/>
        <v/>
      </c>
      <c r="R184" s="82" t="str">
        <f t="shared" si="14"/>
        <v/>
      </c>
      <c r="S184" s="24"/>
      <c r="T184" s="34"/>
      <c r="U184" s="33"/>
      <c r="V184" s="33"/>
      <c r="W184" s="28"/>
      <c r="X184" s="4"/>
    </row>
    <row r="185" spans="1:24" ht="24.95" customHeight="1" x14ac:dyDescent="0.25">
      <c r="A185" s="66"/>
      <c r="B185" s="23"/>
      <c r="C185" s="2"/>
      <c r="D185" s="1"/>
      <c r="E185" s="23"/>
      <c r="F185" s="25"/>
      <c r="G185" s="25"/>
      <c r="H185" s="25"/>
      <c r="I185" s="7"/>
      <c r="J185" s="2"/>
      <c r="K185" s="28"/>
      <c r="L185" s="24"/>
      <c r="M185" s="82" t="str">
        <f t="shared" si="10"/>
        <v/>
      </c>
      <c r="N185" s="82" t="str">
        <f t="shared" si="11"/>
        <v/>
      </c>
      <c r="O185" s="24"/>
      <c r="P185" s="82" t="str">
        <f t="shared" si="12"/>
        <v/>
      </c>
      <c r="Q185" s="82" t="str">
        <f t="shared" si="13"/>
        <v/>
      </c>
      <c r="R185" s="82" t="str">
        <f t="shared" si="14"/>
        <v/>
      </c>
      <c r="S185" s="23"/>
      <c r="T185" s="34"/>
      <c r="U185" s="33"/>
      <c r="V185" s="33"/>
      <c r="W185" s="28"/>
      <c r="X185" s="4"/>
    </row>
    <row r="186" spans="1:24" ht="24.95" customHeight="1" x14ac:dyDescent="0.25">
      <c r="A186" s="76"/>
      <c r="B186" s="23"/>
      <c r="C186" s="2"/>
      <c r="D186" s="1"/>
      <c r="E186" s="77"/>
      <c r="F186" s="77"/>
      <c r="G186" s="77"/>
      <c r="H186" s="77"/>
      <c r="I186" s="7"/>
      <c r="J186" s="2"/>
      <c r="K186" s="28"/>
      <c r="L186" s="24"/>
      <c r="M186" s="82" t="str">
        <f t="shared" si="10"/>
        <v/>
      </c>
      <c r="N186" s="82" t="str">
        <f t="shared" si="11"/>
        <v/>
      </c>
      <c r="O186" s="24"/>
      <c r="P186" s="82" t="str">
        <f t="shared" si="12"/>
        <v/>
      </c>
      <c r="Q186" s="82" t="str">
        <f t="shared" si="13"/>
        <v/>
      </c>
      <c r="R186" s="82" t="str">
        <f t="shared" si="14"/>
        <v/>
      </c>
      <c r="S186" s="6"/>
      <c r="T186" s="6"/>
      <c r="U186" s="43"/>
      <c r="V186" s="43"/>
      <c r="W186" s="31"/>
      <c r="X186" s="4"/>
    </row>
    <row r="187" spans="1:24" ht="24.95" customHeight="1" x14ac:dyDescent="0.25">
      <c r="A187" s="76"/>
      <c r="B187" s="23"/>
      <c r="C187" s="2"/>
      <c r="D187" s="1"/>
      <c r="E187" s="77"/>
      <c r="F187" s="77"/>
      <c r="G187" s="77"/>
      <c r="H187" s="77"/>
      <c r="I187" s="7"/>
      <c r="J187" s="2"/>
      <c r="K187" s="28"/>
      <c r="L187" s="24"/>
      <c r="M187" s="82" t="str">
        <f t="shared" si="10"/>
        <v/>
      </c>
      <c r="N187" s="82" t="str">
        <f t="shared" si="11"/>
        <v/>
      </c>
      <c r="O187" s="24"/>
      <c r="P187" s="82" t="str">
        <f t="shared" si="12"/>
        <v/>
      </c>
      <c r="Q187" s="82" t="str">
        <f t="shared" si="13"/>
        <v/>
      </c>
      <c r="R187" s="82" t="str">
        <f t="shared" si="14"/>
        <v/>
      </c>
      <c r="S187" s="6"/>
      <c r="T187" s="6"/>
      <c r="U187" s="43"/>
      <c r="V187" s="43"/>
      <c r="W187" s="31"/>
      <c r="X187" s="4"/>
    </row>
    <row r="188" spans="1:24" ht="24.95" customHeight="1" x14ac:dyDescent="0.25">
      <c r="A188" s="76"/>
      <c r="B188" s="23"/>
      <c r="C188" s="2"/>
      <c r="D188" s="1"/>
      <c r="E188" s="77"/>
      <c r="F188" s="77"/>
      <c r="G188" s="77"/>
      <c r="H188" s="77"/>
      <c r="I188" s="7"/>
      <c r="J188" s="2"/>
      <c r="K188" s="28"/>
      <c r="L188" s="24"/>
      <c r="M188" s="82" t="str">
        <f t="shared" si="10"/>
        <v/>
      </c>
      <c r="N188" s="82" t="str">
        <f t="shared" si="11"/>
        <v/>
      </c>
      <c r="O188" s="24"/>
      <c r="P188" s="82" t="str">
        <f t="shared" si="12"/>
        <v/>
      </c>
      <c r="Q188" s="82" t="str">
        <f t="shared" si="13"/>
        <v/>
      </c>
      <c r="R188" s="82" t="str">
        <f t="shared" si="14"/>
        <v/>
      </c>
      <c r="S188" s="6"/>
      <c r="T188" s="6"/>
      <c r="U188" s="43"/>
      <c r="V188" s="43"/>
      <c r="W188" s="31"/>
      <c r="X188" s="4"/>
    </row>
    <row r="189" spans="1:24" ht="24.95" customHeight="1" x14ac:dyDescent="0.25">
      <c r="A189" s="76"/>
      <c r="B189" s="23"/>
      <c r="C189" s="2"/>
      <c r="D189" s="1"/>
      <c r="E189" s="77"/>
      <c r="F189" s="77"/>
      <c r="G189" s="77"/>
      <c r="H189" s="77"/>
      <c r="I189" s="7"/>
      <c r="J189" s="2"/>
      <c r="K189" s="28"/>
      <c r="L189" s="24"/>
      <c r="M189" s="82" t="str">
        <f t="shared" si="10"/>
        <v/>
      </c>
      <c r="N189" s="82" t="str">
        <f t="shared" si="11"/>
        <v/>
      </c>
      <c r="O189" s="24"/>
      <c r="P189" s="82" t="str">
        <f t="shared" si="12"/>
        <v/>
      </c>
      <c r="Q189" s="82" t="str">
        <f t="shared" si="13"/>
        <v/>
      </c>
      <c r="R189" s="82" t="str">
        <f t="shared" si="14"/>
        <v/>
      </c>
      <c r="S189" s="6"/>
      <c r="T189" s="6"/>
      <c r="U189" s="43"/>
      <c r="V189" s="43"/>
      <c r="W189" s="31"/>
      <c r="X189" s="4"/>
    </row>
    <row r="190" spans="1:24" ht="24.95" customHeight="1" x14ac:dyDescent="0.25">
      <c r="A190" s="76"/>
      <c r="B190" s="23"/>
      <c r="C190" s="2"/>
      <c r="D190" s="1"/>
      <c r="E190" s="77"/>
      <c r="F190" s="77"/>
      <c r="G190" s="77"/>
      <c r="H190" s="77"/>
      <c r="I190" s="7"/>
      <c r="J190" s="2"/>
      <c r="K190" s="28"/>
      <c r="L190" s="24"/>
      <c r="M190" s="82" t="str">
        <f t="shared" si="10"/>
        <v/>
      </c>
      <c r="N190" s="82" t="str">
        <f t="shared" si="11"/>
        <v/>
      </c>
      <c r="O190" s="24"/>
      <c r="P190" s="82" t="str">
        <f t="shared" si="12"/>
        <v/>
      </c>
      <c r="Q190" s="82" t="str">
        <f t="shared" si="13"/>
        <v/>
      </c>
      <c r="R190" s="82" t="str">
        <f t="shared" si="14"/>
        <v/>
      </c>
      <c r="S190" s="6"/>
      <c r="T190" s="6"/>
      <c r="U190" s="43"/>
      <c r="V190" s="43"/>
      <c r="W190" s="31"/>
      <c r="X190" s="4"/>
    </row>
    <row r="191" spans="1:24" ht="24.95" customHeight="1" x14ac:dyDescent="0.25">
      <c r="A191" s="76"/>
      <c r="B191" s="23"/>
      <c r="C191" s="2"/>
      <c r="D191" s="1"/>
      <c r="E191" s="77"/>
      <c r="F191" s="77"/>
      <c r="G191" s="77"/>
      <c r="H191" s="77"/>
      <c r="I191" s="7"/>
      <c r="J191" s="2"/>
      <c r="K191" s="28"/>
      <c r="L191" s="24"/>
      <c r="M191" s="82" t="str">
        <f t="shared" si="10"/>
        <v/>
      </c>
      <c r="N191" s="82" t="str">
        <f t="shared" si="11"/>
        <v/>
      </c>
      <c r="O191" s="24"/>
      <c r="P191" s="82" t="str">
        <f t="shared" si="12"/>
        <v/>
      </c>
      <c r="Q191" s="82" t="str">
        <f t="shared" si="13"/>
        <v/>
      </c>
      <c r="R191" s="82" t="str">
        <f t="shared" si="14"/>
        <v/>
      </c>
      <c r="S191" s="6"/>
      <c r="T191" s="6"/>
      <c r="U191" s="43"/>
      <c r="V191" s="43"/>
      <c r="W191" s="31"/>
      <c r="X191" s="4"/>
    </row>
    <row r="192" spans="1:24" ht="24.95" customHeight="1" x14ac:dyDescent="0.25">
      <c r="A192" s="76"/>
      <c r="B192" s="23"/>
      <c r="C192" s="2"/>
      <c r="D192" s="1"/>
      <c r="E192" s="77"/>
      <c r="F192" s="77"/>
      <c r="G192" s="77"/>
      <c r="H192" s="77"/>
      <c r="I192" s="7"/>
      <c r="J192" s="2"/>
      <c r="K192" s="28"/>
      <c r="L192" s="24"/>
      <c r="M192" s="82" t="str">
        <f t="shared" si="10"/>
        <v/>
      </c>
      <c r="N192" s="82" t="str">
        <f t="shared" si="11"/>
        <v/>
      </c>
      <c r="O192" s="24"/>
      <c r="P192" s="82" t="str">
        <f t="shared" si="12"/>
        <v/>
      </c>
      <c r="Q192" s="82" t="str">
        <f t="shared" si="13"/>
        <v/>
      </c>
      <c r="R192" s="82" t="str">
        <f t="shared" si="14"/>
        <v/>
      </c>
      <c r="S192" s="6"/>
      <c r="T192" s="6"/>
      <c r="U192" s="43"/>
      <c r="V192" s="43"/>
      <c r="W192" s="31"/>
      <c r="X192" s="4"/>
    </row>
    <row r="193" spans="1:24" ht="24.95" customHeight="1" x14ac:dyDescent="0.25">
      <c r="A193" s="76"/>
      <c r="B193" s="23"/>
      <c r="C193" s="2"/>
      <c r="D193" s="1"/>
      <c r="E193" s="77"/>
      <c r="F193" s="77"/>
      <c r="G193" s="77"/>
      <c r="H193" s="77"/>
      <c r="I193" s="7"/>
      <c r="J193" s="2"/>
      <c r="K193" s="28"/>
      <c r="L193" s="24"/>
      <c r="M193" s="82" t="str">
        <f t="shared" si="10"/>
        <v/>
      </c>
      <c r="N193" s="82" t="str">
        <f t="shared" si="11"/>
        <v/>
      </c>
      <c r="O193" s="24"/>
      <c r="P193" s="82" t="str">
        <f t="shared" si="12"/>
        <v/>
      </c>
      <c r="Q193" s="82" t="str">
        <f t="shared" si="13"/>
        <v/>
      </c>
      <c r="R193" s="82" t="str">
        <f t="shared" si="14"/>
        <v/>
      </c>
      <c r="S193" s="6"/>
      <c r="T193" s="6"/>
      <c r="U193" s="43"/>
      <c r="V193" s="43"/>
      <c r="W193" s="31"/>
      <c r="X193" s="4"/>
    </row>
    <row r="194" spans="1:24" ht="24.95" customHeight="1" x14ac:dyDescent="0.25">
      <c r="A194" s="76"/>
      <c r="B194" s="23"/>
      <c r="C194" s="2"/>
      <c r="D194" s="1"/>
      <c r="E194" s="77"/>
      <c r="F194" s="77"/>
      <c r="G194" s="77"/>
      <c r="H194" s="77"/>
      <c r="I194" s="7"/>
      <c r="J194" s="2"/>
      <c r="K194" s="28"/>
      <c r="L194" s="24"/>
      <c r="M194" s="82" t="str">
        <f t="shared" si="10"/>
        <v/>
      </c>
      <c r="N194" s="82" t="str">
        <f t="shared" si="11"/>
        <v/>
      </c>
      <c r="O194" s="24"/>
      <c r="P194" s="82" t="str">
        <f t="shared" si="12"/>
        <v/>
      </c>
      <c r="Q194" s="82" t="str">
        <f t="shared" si="13"/>
        <v/>
      </c>
      <c r="R194" s="82" t="str">
        <f t="shared" si="14"/>
        <v/>
      </c>
      <c r="S194" s="35"/>
      <c r="T194" s="35"/>
      <c r="U194" s="43"/>
      <c r="V194" s="35"/>
      <c r="W194" s="31"/>
      <c r="X194" s="4"/>
    </row>
    <row r="195" spans="1:24" ht="24.95" customHeight="1" x14ac:dyDescent="0.25">
      <c r="A195" s="76"/>
      <c r="B195" s="23"/>
      <c r="C195" s="2"/>
      <c r="D195" s="1"/>
      <c r="E195" s="77"/>
      <c r="F195" s="78"/>
      <c r="G195" s="77"/>
      <c r="H195" s="77"/>
      <c r="I195" s="7"/>
      <c r="J195" s="2"/>
      <c r="K195" s="28"/>
      <c r="L195" s="24"/>
      <c r="M195" s="82" t="str">
        <f t="shared" si="10"/>
        <v/>
      </c>
      <c r="N195" s="82" t="str">
        <f t="shared" si="11"/>
        <v/>
      </c>
      <c r="O195" s="24"/>
      <c r="P195" s="82" t="str">
        <f t="shared" si="12"/>
        <v/>
      </c>
      <c r="Q195" s="82" t="str">
        <f t="shared" si="13"/>
        <v/>
      </c>
      <c r="R195" s="82" t="str">
        <f t="shared" si="14"/>
        <v/>
      </c>
      <c r="S195" s="35"/>
      <c r="T195" s="35"/>
      <c r="U195" s="43"/>
      <c r="V195" s="35"/>
      <c r="W195" s="31"/>
      <c r="X195" s="4"/>
    </row>
    <row r="196" spans="1:24" ht="24.95" customHeight="1" x14ac:dyDescent="0.25">
      <c r="A196" s="76"/>
      <c r="B196" s="23"/>
      <c r="C196" s="2"/>
      <c r="D196" s="1"/>
      <c r="E196" s="77"/>
      <c r="F196" s="78"/>
      <c r="G196" s="77"/>
      <c r="H196" s="77"/>
      <c r="I196" s="7"/>
      <c r="J196" s="2"/>
      <c r="K196" s="28"/>
      <c r="L196" s="24"/>
      <c r="M196" s="82" t="str">
        <f t="shared" si="10"/>
        <v/>
      </c>
      <c r="N196" s="82" t="str">
        <f t="shared" si="11"/>
        <v/>
      </c>
      <c r="O196" s="24"/>
      <c r="P196" s="82" t="str">
        <f t="shared" si="12"/>
        <v/>
      </c>
      <c r="Q196" s="82" t="str">
        <f t="shared" si="13"/>
        <v/>
      </c>
      <c r="R196" s="82" t="str">
        <f t="shared" si="14"/>
        <v/>
      </c>
      <c r="S196" s="35"/>
      <c r="T196" s="35"/>
      <c r="U196" s="43"/>
      <c r="V196" s="35"/>
      <c r="W196" s="31"/>
      <c r="X196" s="4"/>
    </row>
    <row r="197" spans="1:24" ht="24.95" customHeight="1" x14ac:dyDescent="0.25">
      <c r="A197" s="76"/>
      <c r="B197" s="23"/>
      <c r="C197" s="2"/>
      <c r="D197" s="1"/>
      <c r="E197" s="77"/>
      <c r="F197" s="6"/>
      <c r="G197" s="6"/>
      <c r="H197" s="36"/>
      <c r="I197" s="7"/>
      <c r="J197" s="2"/>
      <c r="K197" s="28"/>
      <c r="L197" s="24"/>
      <c r="M197" s="82" t="str">
        <f t="shared" si="10"/>
        <v/>
      </c>
      <c r="N197" s="82" t="str">
        <f t="shared" si="11"/>
        <v/>
      </c>
      <c r="O197" s="24"/>
      <c r="P197" s="82" t="str">
        <f t="shared" si="12"/>
        <v/>
      </c>
      <c r="Q197" s="82" t="str">
        <f t="shared" si="13"/>
        <v/>
      </c>
      <c r="R197" s="82" t="str">
        <f t="shared" si="14"/>
        <v/>
      </c>
      <c r="S197" s="29"/>
      <c r="T197" s="6"/>
      <c r="U197" s="6"/>
      <c r="V197" s="6"/>
      <c r="W197" s="31"/>
      <c r="X197" s="4"/>
    </row>
    <row r="198" spans="1:24" ht="24.95" customHeight="1" x14ac:dyDescent="0.25">
      <c r="A198" s="76"/>
      <c r="B198" s="23"/>
      <c r="C198" s="2"/>
      <c r="D198" s="1"/>
      <c r="E198" s="77"/>
      <c r="F198" s="7"/>
      <c r="G198" s="77"/>
      <c r="H198" s="77"/>
      <c r="I198" s="7"/>
      <c r="J198" s="2"/>
      <c r="K198" s="28"/>
      <c r="L198" s="24"/>
      <c r="M198" s="82" t="str">
        <f t="shared" si="10"/>
        <v/>
      </c>
      <c r="N198" s="82" t="str">
        <f t="shared" si="11"/>
        <v/>
      </c>
      <c r="O198" s="24"/>
      <c r="P198" s="82" t="str">
        <f t="shared" si="12"/>
        <v/>
      </c>
      <c r="Q198" s="82" t="str">
        <f t="shared" si="13"/>
        <v/>
      </c>
      <c r="R198" s="82" t="str">
        <f t="shared" si="14"/>
        <v/>
      </c>
      <c r="S198" s="29"/>
      <c r="T198" s="6"/>
      <c r="U198" s="6"/>
      <c r="V198" s="6"/>
      <c r="W198" s="31"/>
      <c r="X198" s="4"/>
    </row>
    <row r="199" spans="1:24" ht="24.95" customHeight="1" x14ac:dyDescent="0.25">
      <c r="A199" s="76"/>
      <c r="B199" s="23"/>
      <c r="C199" s="2"/>
      <c r="D199" s="1"/>
      <c r="E199" s="77"/>
      <c r="F199" s="7"/>
      <c r="G199" s="77"/>
      <c r="H199" s="77"/>
      <c r="I199" s="7"/>
      <c r="J199" s="2"/>
      <c r="K199" s="28"/>
      <c r="L199" s="24"/>
      <c r="M199" s="82" t="str">
        <f t="shared" si="10"/>
        <v/>
      </c>
      <c r="N199" s="82" t="str">
        <f t="shared" si="11"/>
        <v/>
      </c>
      <c r="O199" s="24"/>
      <c r="P199" s="82" t="str">
        <f t="shared" si="12"/>
        <v/>
      </c>
      <c r="Q199" s="82" t="str">
        <f t="shared" si="13"/>
        <v/>
      </c>
      <c r="R199" s="82" t="str">
        <f t="shared" si="14"/>
        <v/>
      </c>
      <c r="S199" s="29"/>
      <c r="T199" s="6"/>
      <c r="U199" s="6"/>
      <c r="V199" s="6"/>
      <c r="W199" s="31"/>
      <c r="X199" s="4"/>
    </row>
    <row r="200" spans="1:24" ht="24.95" customHeight="1" x14ac:dyDescent="0.25">
      <c r="A200" s="76"/>
      <c r="B200" s="23"/>
      <c r="C200" s="2"/>
      <c r="D200" s="1"/>
      <c r="E200" s="24"/>
      <c r="F200" s="25"/>
      <c r="G200" s="30"/>
      <c r="H200" s="30"/>
      <c r="I200" s="7"/>
      <c r="J200" s="2"/>
      <c r="K200" s="28"/>
      <c r="L200" s="24"/>
      <c r="M200" s="82" t="str">
        <f t="shared" si="10"/>
        <v/>
      </c>
      <c r="N200" s="82" t="str">
        <f t="shared" si="11"/>
        <v/>
      </c>
      <c r="O200" s="24"/>
      <c r="P200" s="82" t="str">
        <f t="shared" si="12"/>
        <v/>
      </c>
      <c r="Q200" s="82" t="str">
        <f t="shared" si="13"/>
        <v/>
      </c>
      <c r="R200" s="82" t="str">
        <f t="shared" si="14"/>
        <v/>
      </c>
      <c r="S200" s="29"/>
      <c r="T200" s="29"/>
      <c r="U200" s="33"/>
      <c r="V200" s="29"/>
      <c r="W200" s="28"/>
      <c r="X200" s="4"/>
    </row>
    <row r="201" spans="1:24" ht="24.95" customHeight="1" x14ac:dyDescent="0.25">
      <c r="A201" s="76"/>
      <c r="B201" s="23"/>
      <c r="C201" s="2"/>
      <c r="D201" s="1"/>
      <c r="E201" s="24"/>
      <c r="F201" s="25"/>
      <c r="G201" s="30"/>
      <c r="H201" s="32"/>
      <c r="I201" s="7"/>
      <c r="J201" s="2"/>
      <c r="K201" s="28"/>
      <c r="L201" s="24"/>
      <c r="M201" s="82" t="str">
        <f t="shared" si="10"/>
        <v/>
      </c>
      <c r="N201" s="82" t="str">
        <f t="shared" si="11"/>
        <v/>
      </c>
      <c r="O201" s="24"/>
      <c r="P201" s="82" t="str">
        <f t="shared" si="12"/>
        <v/>
      </c>
      <c r="Q201" s="82" t="str">
        <f t="shared" si="13"/>
        <v/>
      </c>
      <c r="R201" s="82" t="str">
        <f t="shared" si="14"/>
        <v/>
      </c>
      <c r="S201" s="29"/>
      <c r="T201" s="29"/>
      <c r="U201" s="19"/>
      <c r="V201" s="34"/>
      <c r="W201" s="28"/>
      <c r="X201" s="4"/>
    </row>
    <row r="202" spans="1:24" ht="24.95" customHeight="1" x14ac:dyDescent="0.25">
      <c r="A202" s="76"/>
      <c r="B202" s="23"/>
      <c r="C202" s="2"/>
      <c r="D202" s="1"/>
      <c r="E202" s="24"/>
      <c r="F202" s="28"/>
      <c r="G202" s="30"/>
      <c r="H202" s="19"/>
      <c r="I202" s="7"/>
      <c r="J202" s="2"/>
      <c r="K202" s="28"/>
      <c r="L202" s="24"/>
      <c r="M202" s="82" t="str">
        <f t="shared" si="10"/>
        <v/>
      </c>
      <c r="N202" s="82" t="str">
        <f t="shared" si="11"/>
        <v/>
      </c>
      <c r="O202" s="24"/>
      <c r="P202" s="82" t="str">
        <f t="shared" si="12"/>
        <v/>
      </c>
      <c r="Q202" s="82" t="str">
        <f t="shared" si="13"/>
        <v/>
      </c>
      <c r="R202" s="82" t="str">
        <f t="shared" si="14"/>
        <v/>
      </c>
      <c r="S202" s="29"/>
      <c r="T202" s="29"/>
      <c r="U202" s="19"/>
      <c r="V202" s="34"/>
      <c r="W202" s="28"/>
      <c r="X202" s="4"/>
    </row>
    <row r="203" spans="1:24" ht="24.95" customHeight="1" x14ac:dyDescent="0.25">
      <c r="A203" s="66"/>
      <c r="B203" s="23"/>
      <c r="C203" s="2"/>
      <c r="D203" s="1"/>
      <c r="E203" s="23"/>
      <c r="F203" s="25"/>
      <c r="G203" s="24"/>
      <c r="H203" s="23"/>
      <c r="I203" s="7"/>
      <c r="J203" s="2"/>
      <c r="K203" s="28"/>
      <c r="L203" s="24"/>
      <c r="M203" s="82" t="str">
        <f t="shared" si="10"/>
        <v/>
      </c>
      <c r="N203" s="82" t="str">
        <f t="shared" si="11"/>
        <v/>
      </c>
      <c r="O203" s="24"/>
      <c r="P203" s="82" t="str">
        <f t="shared" si="12"/>
        <v/>
      </c>
      <c r="Q203" s="82" t="str">
        <f t="shared" si="13"/>
        <v/>
      </c>
      <c r="R203" s="82" t="str">
        <f t="shared" si="14"/>
        <v/>
      </c>
      <c r="S203" s="23"/>
      <c r="T203" s="33"/>
      <c r="U203" s="33"/>
      <c r="V203" s="33"/>
      <c r="W203" s="30"/>
      <c r="X203" s="4"/>
    </row>
    <row r="204" spans="1:24" ht="24.95" customHeight="1" x14ac:dyDescent="0.25">
      <c r="A204" s="66"/>
      <c r="B204" s="23"/>
      <c r="C204" s="2"/>
      <c r="D204" s="1"/>
      <c r="E204" s="23"/>
      <c r="F204" s="23"/>
      <c r="G204" s="23"/>
      <c r="H204" s="23"/>
      <c r="I204" s="7"/>
      <c r="J204" s="2"/>
      <c r="K204" s="28"/>
      <c r="L204" s="24"/>
      <c r="M204" s="82" t="str">
        <f t="shared" si="10"/>
        <v/>
      </c>
      <c r="N204" s="82" t="str">
        <f t="shared" si="11"/>
        <v/>
      </c>
      <c r="O204" s="24"/>
      <c r="P204" s="82" t="str">
        <f t="shared" si="12"/>
        <v/>
      </c>
      <c r="Q204" s="82" t="str">
        <f t="shared" si="13"/>
        <v/>
      </c>
      <c r="R204" s="82" t="str">
        <f t="shared" si="14"/>
        <v/>
      </c>
      <c r="S204" s="23"/>
      <c r="T204" s="33"/>
      <c r="U204" s="33"/>
      <c r="V204" s="33"/>
      <c r="W204" s="30"/>
      <c r="X204" s="4"/>
    </row>
    <row r="205" spans="1:24" ht="24.95" customHeight="1" x14ac:dyDescent="0.25">
      <c r="A205" s="66"/>
      <c r="B205" s="23"/>
      <c r="C205" s="2"/>
      <c r="D205" s="1"/>
      <c r="E205" s="23"/>
      <c r="F205" s="23"/>
      <c r="G205" s="23"/>
      <c r="H205" s="23"/>
      <c r="I205" s="7"/>
      <c r="J205" s="2"/>
      <c r="K205" s="28"/>
      <c r="L205" s="24"/>
      <c r="M205" s="82" t="str">
        <f t="shared" si="10"/>
        <v/>
      </c>
      <c r="N205" s="82" t="str">
        <f t="shared" si="11"/>
        <v/>
      </c>
      <c r="O205" s="24"/>
      <c r="P205" s="82" t="str">
        <f t="shared" si="12"/>
        <v/>
      </c>
      <c r="Q205" s="82" t="str">
        <f t="shared" si="13"/>
        <v/>
      </c>
      <c r="R205" s="82" t="str">
        <f t="shared" si="14"/>
        <v/>
      </c>
      <c r="S205" s="23"/>
      <c r="T205" s="42"/>
      <c r="U205" s="33"/>
      <c r="V205" s="33"/>
      <c r="W205" s="30"/>
      <c r="X205" s="4"/>
    </row>
    <row r="206" spans="1:24" ht="24.95" customHeight="1" x14ac:dyDescent="0.25">
      <c r="A206" s="66"/>
      <c r="B206" s="23"/>
      <c r="C206" s="2"/>
      <c r="D206" s="1"/>
      <c r="E206" s="23"/>
      <c r="F206" s="23"/>
      <c r="G206" s="23"/>
      <c r="H206" s="23"/>
      <c r="I206" s="7"/>
      <c r="J206" s="2"/>
      <c r="K206" s="28"/>
      <c r="L206" s="24"/>
      <c r="M206" s="82" t="str">
        <f t="shared" si="10"/>
        <v/>
      </c>
      <c r="N206" s="82" t="str">
        <f t="shared" si="11"/>
        <v/>
      </c>
      <c r="O206" s="24"/>
      <c r="P206" s="82" t="str">
        <f t="shared" si="12"/>
        <v/>
      </c>
      <c r="Q206" s="82" t="str">
        <f t="shared" si="13"/>
        <v/>
      </c>
      <c r="R206" s="82" t="str">
        <f t="shared" si="14"/>
        <v/>
      </c>
      <c r="S206" s="23"/>
      <c r="T206" s="34"/>
      <c r="U206" s="33"/>
      <c r="V206" s="33"/>
      <c r="W206" s="30"/>
      <c r="X206" s="4"/>
    </row>
    <row r="207" spans="1:24" ht="24.95" customHeight="1" x14ac:dyDescent="0.25">
      <c r="A207" s="66"/>
      <c r="B207" s="23"/>
      <c r="C207" s="2"/>
      <c r="D207" s="1"/>
      <c r="E207" s="23"/>
      <c r="F207" s="25"/>
      <c r="G207" s="24"/>
      <c r="H207" s="23"/>
      <c r="I207" s="7"/>
      <c r="J207" s="2"/>
      <c r="K207" s="28"/>
      <c r="L207" s="24"/>
      <c r="M207" s="82" t="str">
        <f t="shared" si="10"/>
        <v/>
      </c>
      <c r="N207" s="82" t="str">
        <f t="shared" si="11"/>
        <v/>
      </c>
      <c r="O207" s="24"/>
      <c r="P207" s="82" t="str">
        <f t="shared" si="12"/>
        <v/>
      </c>
      <c r="Q207" s="82" t="str">
        <f t="shared" si="13"/>
        <v/>
      </c>
      <c r="R207" s="82" t="str">
        <f t="shared" si="14"/>
        <v/>
      </c>
      <c r="S207" s="23"/>
      <c r="T207" s="34"/>
      <c r="U207" s="33"/>
      <c r="V207" s="34"/>
      <c r="W207" s="31"/>
      <c r="X207" s="4"/>
    </row>
    <row r="208" spans="1:24" ht="24.95" customHeight="1" x14ac:dyDescent="0.25">
      <c r="A208" s="66"/>
      <c r="B208" s="23"/>
      <c r="C208" s="2"/>
      <c r="D208" s="1"/>
      <c r="E208" s="23"/>
      <c r="F208" s="23"/>
      <c r="G208" s="23"/>
      <c r="H208" s="23"/>
      <c r="I208" s="7"/>
      <c r="J208" s="2"/>
      <c r="K208" s="28"/>
      <c r="L208" s="24"/>
      <c r="M208" s="82" t="str">
        <f t="shared" ref="M208:M264" si="15">IF(OR(K208="",L208=""),"",K208*L208)</f>
        <v/>
      </c>
      <c r="N208" s="82" t="str">
        <f t="shared" ref="N208:N264" si="16">IF(M208="","",IF(M208&gt;=24,"MA",IF(M208&gt;=10,"A",IF(M208&gt;=6,"M","B"))))</f>
        <v/>
      </c>
      <c r="O208" s="24"/>
      <c r="P208" s="82" t="str">
        <f t="shared" ref="P208:P264" si="17">IF(OR(N208="",O208="",O208=""),"",O208*M208)</f>
        <v/>
      </c>
      <c r="Q208" s="82" t="str">
        <f t="shared" ref="Q208:Q264" si="18">IF(P208="","",IF(P208&gt;=600,"I",IF(P208&gt;=240,"II","III")))</f>
        <v/>
      </c>
      <c r="R208" s="82" t="str">
        <f t="shared" ref="R208:R264" si="19">IF(Q208="","",IF(Q208="I","No aceptable",IF(Q208="II","Moderado","Aceptable")))</f>
        <v/>
      </c>
      <c r="S208" s="23"/>
      <c r="T208" s="34"/>
      <c r="U208" s="33"/>
      <c r="V208" s="34"/>
      <c r="W208" s="31"/>
      <c r="X208" s="4"/>
    </row>
    <row r="209" spans="1:24" ht="24.95" customHeight="1" x14ac:dyDescent="0.25">
      <c r="A209" s="66"/>
      <c r="B209" s="23"/>
      <c r="C209" s="2"/>
      <c r="D209" s="1"/>
      <c r="E209" s="23"/>
      <c r="F209" s="23"/>
      <c r="G209" s="23"/>
      <c r="H209" s="23"/>
      <c r="I209" s="7"/>
      <c r="J209" s="2"/>
      <c r="K209" s="28"/>
      <c r="L209" s="24"/>
      <c r="M209" s="82" t="str">
        <f t="shared" si="15"/>
        <v/>
      </c>
      <c r="N209" s="82" t="str">
        <f t="shared" si="16"/>
        <v/>
      </c>
      <c r="O209" s="24"/>
      <c r="P209" s="82" t="str">
        <f t="shared" si="17"/>
        <v/>
      </c>
      <c r="Q209" s="82" t="str">
        <f t="shared" si="18"/>
        <v/>
      </c>
      <c r="R209" s="82" t="str">
        <f t="shared" si="19"/>
        <v/>
      </c>
      <c r="S209" s="23"/>
      <c r="T209" s="34"/>
      <c r="U209" s="33"/>
      <c r="V209" s="34"/>
      <c r="W209" s="31"/>
      <c r="X209" s="4"/>
    </row>
    <row r="210" spans="1:24" ht="24.95" customHeight="1" x14ac:dyDescent="0.25">
      <c r="A210" s="66"/>
      <c r="B210" s="23"/>
      <c r="C210" s="2"/>
      <c r="D210" s="1"/>
      <c r="E210" s="23"/>
      <c r="F210" s="25"/>
      <c r="G210" s="24"/>
      <c r="H210" s="23"/>
      <c r="I210" s="7"/>
      <c r="J210" s="2"/>
      <c r="K210" s="28"/>
      <c r="L210" s="24"/>
      <c r="M210" s="82" t="str">
        <f t="shared" si="15"/>
        <v/>
      </c>
      <c r="N210" s="82" t="str">
        <f t="shared" si="16"/>
        <v/>
      </c>
      <c r="O210" s="24"/>
      <c r="P210" s="82" t="str">
        <f t="shared" si="17"/>
        <v/>
      </c>
      <c r="Q210" s="82" t="str">
        <f t="shared" si="18"/>
        <v/>
      </c>
      <c r="R210" s="82" t="str">
        <f t="shared" si="19"/>
        <v/>
      </c>
      <c r="S210" s="29"/>
      <c r="T210" s="33"/>
      <c r="U210" s="33"/>
      <c r="V210" s="33"/>
      <c r="W210" s="28"/>
      <c r="X210" s="4"/>
    </row>
    <row r="211" spans="1:24" ht="24.95" customHeight="1" x14ac:dyDescent="0.25">
      <c r="A211" s="66"/>
      <c r="B211" s="23"/>
      <c r="C211" s="2"/>
      <c r="D211" s="1"/>
      <c r="E211" s="23"/>
      <c r="F211" s="25"/>
      <c r="G211" s="24"/>
      <c r="H211" s="23"/>
      <c r="I211" s="7"/>
      <c r="J211" s="2"/>
      <c r="K211" s="28"/>
      <c r="L211" s="24"/>
      <c r="M211" s="82" t="str">
        <f t="shared" si="15"/>
        <v/>
      </c>
      <c r="N211" s="82" t="str">
        <f t="shared" si="16"/>
        <v/>
      </c>
      <c r="O211" s="24"/>
      <c r="P211" s="82" t="str">
        <f t="shared" si="17"/>
        <v/>
      </c>
      <c r="Q211" s="82" t="str">
        <f t="shared" si="18"/>
        <v/>
      </c>
      <c r="R211" s="82" t="str">
        <f t="shared" si="19"/>
        <v/>
      </c>
      <c r="S211" s="29"/>
      <c r="T211" s="28"/>
      <c r="U211" s="33"/>
      <c r="V211" s="33"/>
      <c r="W211" s="28"/>
      <c r="X211" s="4"/>
    </row>
    <row r="212" spans="1:24" ht="24.95" customHeight="1" x14ac:dyDescent="0.25">
      <c r="A212" s="66"/>
      <c r="B212" s="23"/>
      <c r="C212" s="2"/>
      <c r="D212" s="1"/>
      <c r="E212" s="26"/>
      <c r="F212" s="28"/>
      <c r="G212" s="24"/>
      <c r="H212" s="23"/>
      <c r="I212" s="7"/>
      <c r="J212" s="2"/>
      <c r="K212" s="28"/>
      <c r="L212" s="24"/>
      <c r="M212" s="82" t="str">
        <f t="shared" si="15"/>
        <v/>
      </c>
      <c r="N212" s="82" t="str">
        <f t="shared" si="16"/>
        <v/>
      </c>
      <c r="O212" s="24"/>
      <c r="P212" s="82" t="str">
        <f t="shared" si="17"/>
        <v/>
      </c>
      <c r="Q212" s="82" t="str">
        <f t="shared" si="18"/>
        <v/>
      </c>
      <c r="R212" s="82" t="str">
        <f t="shared" si="19"/>
        <v/>
      </c>
      <c r="S212" s="29"/>
      <c r="T212" s="29"/>
      <c r="U212" s="33"/>
      <c r="V212" s="33"/>
      <c r="W212" s="28"/>
      <c r="X212" s="4"/>
    </row>
    <row r="213" spans="1:24" ht="24.95" customHeight="1" x14ac:dyDescent="0.25">
      <c r="A213" s="66"/>
      <c r="B213" s="23"/>
      <c r="C213" s="2"/>
      <c r="D213" s="1"/>
      <c r="E213" s="24"/>
      <c r="F213" s="28"/>
      <c r="G213" s="24"/>
      <c r="H213" s="23"/>
      <c r="I213" s="7"/>
      <c r="J213" s="2"/>
      <c r="K213" s="28"/>
      <c r="L213" s="24"/>
      <c r="M213" s="82" t="str">
        <f t="shared" si="15"/>
        <v/>
      </c>
      <c r="N213" s="82" t="str">
        <f t="shared" si="16"/>
        <v/>
      </c>
      <c r="O213" s="24"/>
      <c r="P213" s="82" t="str">
        <f t="shared" si="17"/>
        <v/>
      </c>
      <c r="Q213" s="82" t="str">
        <f t="shared" si="18"/>
        <v/>
      </c>
      <c r="R213" s="82" t="str">
        <f t="shared" si="19"/>
        <v/>
      </c>
      <c r="S213" s="29"/>
      <c r="T213" s="33"/>
      <c r="U213" s="33"/>
      <c r="V213" s="33"/>
      <c r="W213" s="28"/>
      <c r="X213" s="4"/>
    </row>
    <row r="214" spans="1:24" ht="24.95" customHeight="1" x14ac:dyDescent="0.25">
      <c r="A214" s="66"/>
      <c r="B214" s="23"/>
      <c r="C214" s="2"/>
      <c r="D214" s="1"/>
      <c r="E214" s="23"/>
      <c r="F214" s="25"/>
      <c r="G214" s="24"/>
      <c r="H214" s="23"/>
      <c r="I214" s="7"/>
      <c r="J214" s="2"/>
      <c r="K214" s="28"/>
      <c r="L214" s="24"/>
      <c r="M214" s="82" t="str">
        <f t="shared" si="15"/>
        <v/>
      </c>
      <c r="N214" s="82" t="str">
        <f t="shared" si="16"/>
        <v/>
      </c>
      <c r="O214" s="24"/>
      <c r="P214" s="82" t="str">
        <f t="shared" si="17"/>
        <v/>
      </c>
      <c r="Q214" s="82" t="str">
        <f t="shared" si="18"/>
        <v/>
      </c>
      <c r="R214" s="82" t="str">
        <f t="shared" si="19"/>
        <v/>
      </c>
      <c r="S214" s="29"/>
      <c r="T214" s="33"/>
      <c r="U214" s="33"/>
      <c r="V214" s="33"/>
      <c r="W214" s="54"/>
      <c r="X214" s="4"/>
    </row>
    <row r="215" spans="1:24" ht="24.95" customHeight="1" x14ac:dyDescent="0.25">
      <c r="A215" s="66"/>
      <c r="B215" s="23"/>
      <c r="C215" s="2"/>
      <c r="D215" s="1"/>
      <c r="E215" s="23"/>
      <c r="F215" s="25"/>
      <c r="G215" s="25"/>
      <c r="H215" s="23"/>
      <c r="I215" s="7"/>
      <c r="J215" s="2"/>
      <c r="K215" s="28"/>
      <c r="L215" s="24"/>
      <c r="M215" s="82" t="str">
        <f t="shared" si="15"/>
        <v/>
      </c>
      <c r="N215" s="82" t="str">
        <f t="shared" si="16"/>
        <v/>
      </c>
      <c r="O215" s="24"/>
      <c r="P215" s="82" t="str">
        <f t="shared" si="17"/>
        <v/>
      </c>
      <c r="Q215" s="82" t="str">
        <f t="shared" si="18"/>
        <v/>
      </c>
      <c r="R215" s="82" t="str">
        <f t="shared" si="19"/>
        <v/>
      </c>
      <c r="S215" s="29"/>
      <c r="T215" s="34"/>
      <c r="U215" s="33"/>
      <c r="V215" s="34"/>
      <c r="W215" s="54"/>
      <c r="X215" s="4"/>
    </row>
    <row r="216" spans="1:24" ht="24.95" customHeight="1" x14ac:dyDescent="0.25">
      <c r="A216" s="66"/>
      <c r="B216" s="23"/>
      <c r="C216" s="2"/>
      <c r="D216" s="1"/>
      <c r="E216" s="28"/>
      <c r="F216" s="28"/>
      <c r="G216" s="24"/>
      <c r="H216" s="23"/>
      <c r="I216" s="7"/>
      <c r="J216" s="2"/>
      <c r="K216" s="28"/>
      <c r="L216" s="24"/>
      <c r="M216" s="82" t="str">
        <f t="shared" si="15"/>
        <v/>
      </c>
      <c r="N216" s="82" t="str">
        <f t="shared" si="16"/>
        <v/>
      </c>
      <c r="O216" s="24"/>
      <c r="P216" s="82" t="str">
        <f t="shared" si="17"/>
        <v/>
      </c>
      <c r="Q216" s="82" t="str">
        <f t="shared" si="18"/>
        <v/>
      </c>
      <c r="R216" s="82" t="str">
        <f t="shared" si="19"/>
        <v/>
      </c>
      <c r="S216" s="40"/>
      <c r="T216" s="33"/>
      <c r="U216" s="33"/>
      <c r="V216" s="33"/>
      <c r="W216" s="28"/>
      <c r="X216" s="4"/>
    </row>
    <row r="217" spans="1:24" ht="24.95" customHeight="1" x14ac:dyDescent="0.25">
      <c r="A217" s="66"/>
      <c r="B217" s="23"/>
      <c r="C217" s="2"/>
      <c r="D217" s="1"/>
      <c r="E217" s="28"/>
      <c r="F217" s="28"/>
      <c r="G217" s="24"/>
      <c r="H217" s="23"/>
      <c r="I217" s="7"/>
      <c r="J217" s="2"/>
      <c r="K217" s="28"/>
      <c r="L217" s="24"/>
      <c r="M217" s="82" t="str">
        <f t="shared" si="15"/>
        <v/>
      </c>
      <c r="N217" s="82" t="str">
        <f t="shared" si="16"/>
        <v/>
      </c>
      <c r="O217" s="24"/>
      <c r="P217" s="82" t="str">
        <f t="shared" si="17"/>
        <v/>
      </c>
      <c r="Q217" s="82" t="str">
        <f t="shared" si="18"/>
        <v/>
      </c>
      <c r="R217" s="82" t="str">
        <f t="shared" si="19"/>
        <v/>
      </c>
      <c r="S217" s="40"/>
      <c r="T217" s="33"/>
      <c r="U217" s="33"/>
      <c r="V217" s="33"/>
      <c r="W217" s="28"/>
      <c r="X217" s="4"/>
    </row>
    <row r="218" spans="1:24" ht="24.95" customHeight="1" x14ac:dyDescent="0.25">
      <c r="A218" s="66"/>
      <c r="B218" s="23"/>
      <c r="C218" s="2"/>
      <c r="D218" s="1"/>
      <c r="E218" s="28"/>
      <c r="F218" s="28"/>
      <c r="G218" s="24"/>
      <c r="H218" s="23"/>
      <c r="I218" s="7"/>
      <c r="J218" s="2"/>
      <c r="K218" s="28"/>
      <c r="L218" s="24"/>
      <c r="M218" s="82" t="str">
        <f t="shared" si="15"/>
        <v/>
      </c>
      <c r="N218" s="82" t="str">
        <f t="shared" si="16"/>
        <v/>
      </c>
      <c r="O218" s="24"/>
      <c r="P218" s="82" t="str">
        <f t="shared" si="17"/>
        <v/>
      </c>
      <c r="Q218" s="82" t="str">
        <f t="shared" si="18"/>
        <v/>
      </c>
      <c r="R218" s="82" t="str">
        <f t="shared" si="19"/>
        <v/>
      </c>
      <c r="S218" s="40"/>
      <c r="T218" s="33"/>
      <c r="U218" s="33"/>
      <c r="V218" s="33"/>
      <c r="W218" s="28"/>
      <c r="X218" s="4"/>
    </row>
    <row r="219" spans="1:24" ht="24.95" customHeight="1" x14ac:dyDescent="0.25">
      <c r="A219" s="66"/>
      <c r="B219" s="23"/>
      <c r="C219" s="2"/>
      <c r="D219" s="1"/>
      <c r="E219" s="28"/>
      <c r="F219" s="28"/>
      <c r="G219" s="24"/>
      <c r="H219" s="23"/>
      <c r="I219" s="7"/>
      <c r="J219" s="2"/>
      <c r="K219" s="28"/>
      <c r="L219" s="24"/>
      <c r="M219" s="82" t="str">
        <f t="shared" si="15"/>
        <v/>
      </c>
      <c r="N219" s="82" t="str">
        <f t="shared" si="16"/>
        <v/>
      </c>
      <c r="O219" s="24"/>
      <c r="P219" s="82" t="str">
        <f t="shared" si="17"/>
        <v/>
      </c>
      <c r="Q219" s="82" t="str">
        <f t="shared" si="18"/>
        <v/>
      </c>
      <c r="R219" s="82" t="str">
        <f t="shared" si="19"/>
        <v/>
      </c>
      <c r="S219" s="40"/>
      <c r="T219" s="33"/>
      <c r="U219" s="39"/>
      <c r="V219" s="33"/>
      <c r="W219" s="28"/>
      <c r="X219" s="4"/>
    </row>
    <row r="220" spans="1:24" ht="24.95" customHeight="1" x14ac:dyDescent="0.25">
      <c r="A220" s="66"/>
      <c r="B220" s="23"/>
      <c r="C220" s="2"/>
      <c r="D220" s="1"/>
      <c r="E220" s="28"/>
      <c r="F220" s="28"/>
      <c r="G220" s="24"/>
      <c r="H220" s="23"/>
      <c r="I220" s="7"/>
      <c r="J220" s="2"/>
      <c r="K220" s="28"/>
      <c r="L220" s="24"/>
      <c r="M220" s="82" t="str">
        <f t="shared" si="15"/>
        <v/>
      </c>
      <c r="N220" s="82" t="str">
        <f t="shared" si="16"/>
        <v/>
      </c>
      <c r="O220" s="24"/>
      <c r="P220" s="82" t="str">
        <f t="shared" si="17"/>
        <v/>
      </c>
      <c r="Q220" s="82" t="str">
        <f t="shared" si="18"/>
        <v/>
      </c>
      <c r="R220" s="82" t="str">
        <f t="shared" si="19"/>
        <v/>
      </c>
      <c r="S220" s="40"/>
      <c r="T220" s="33"/>
      <c r="U220" s="33"/>
      <c r="V220" s="33"/>
      <c r="W220" s="28"/>
      <c r="X220" s="4"/>
    </row>
    <row r="221" spans="1:24" ht="24.95" customHeight="1" x14ac:dyDescent="0.25">
      <c r="A221" s="66"/>
      <c r="B221" s="23"/>
      <c r="C221" s="2"/>
      <c r="D221" s="1"/>
      <c r="E221" s="28"/>
      <c r="F221" s="28"/>
      <c r="G221" s="24"/>
      <c r="H221" s="23"/>
      <c r="I221" s="7"/>
      <c r="J221" s="2"/>
      <c r="K221" s="28"/>
      <c r="L221" s="24"/>
      <c r="M221" s="82" t="str">
        <f t="shared" si="15"/>
        <v/>
      </c>
      <c r="N221" s="82" t="str">
        <f t="shared" si="16"/>
        <v/>
      </c>
      <c r="O221" s="24"/>
      <c r="P221" s="82" t="str">
        <f t="shared" si="17"/>
        <v/>
      </c>
      <c r="Q221" s="82" t="str">
        <f t="shared" si="18"/>
        <v/>
      </c>
      <c r="R221" s="82" t="str">
        <f t="shared" si="19"/>
        <v/>
      </c>
      <c r="S221" s="40"/>
      <c r="T221" s="33"/>
      <c r="U221" s="33"/>
      <c r="V221" s="33"/>
      <c r="W221" s="28"/>
      <c r="X221" s="4"/>
    </row>
    <row r="222" spans="1:24" ht="24.95" customHeight="1" x14ac:dyDescent="0.25">
      <c r="A222" s="66"/>
      <c r="B222" s="23"/>
      <c r="C222" s="2"/>
      <c r="D222" s="1"/>
      <c r="E222" s="28"/>
      <c r="F222" s="28"/>
      <c r="G222" s="23"/>
      <c r="H222" s="23"/>
      <c r="I222" s="7"/>
      <c r="J222" s="2"/>
      <c r="K222" s="28"/>
      <c r="L222" s="24"/>
      <c r="M222" s="82" t="str">
        <f t="shared" si="15"/>
        <v/>
      </c>
      <c r="N222" s="82" t="str">
        <f t="shared" si="16"/>
        <v/>
      </c>
      <c r="O222" s="24"/>
      <c r="P222" s="82" t="str">
        <f t="shared" si="17"/>
        <v/>
      </c>
      <c r="Q222" s="82" t="str">
        <f t="shared" si="18"/>
        <v/>
      </c>
      <c r="R222" s="82" t="str">
        <f t="shared" si="19"/>
        <v/>
      </c>
      <c r="S222" s="40"/>
      <c r="T222" s="33"/>
      <c r="U222" s="33"/>
      <c r="V222" s="28"/>
      <c r="W222" s="28"/>
      <c r="X222" s="4"/>
    </row>
    <row r="223" spans="1:24" ht="24.95" customHeight="1" x14ac:dyDescent="0.25">
      <c r="A223" s="66"/>
      <c r="B223" s="23"/>
      <c r="C223" s="2"/>
      <c r="D223" s="1"/>
      <c r="E223" s="28"/>
      <c r="F223" s="28"/>
      <c r="G223" s="23"/>
      <c r="H223" s="23"/>
      <c r="I223" s="7"/>
      <c r="J223" s="2"/>
      <c r="K223" s="28"/>
      <c r="L223" s="24"/>
      <c r="M223" s="82" t="str">
        <f t="shared" si="15"/>
        <v/>
      </c>
      <c r="N223" s="82" t="str">
        <f t="shared" si="16"/>
        <v/>
      </c>
      <c r="O223" s="24"/>
      <c r="P223" s="82" t="str">
        <f t="shared" si="17"/>
        <v/>
      </c>
      <c r="Q223" s="82" t="str">
        <f t="shared" si="18"/>
        <v/>
      </c>
      <c r="R223" s="82" t="str">
        <f t="shared" si="19"/>
        <v/>
      </c>
      <c r="S223" s="40"/>
      <c r="T223" s="33"/>
      <c r="U223" s="33"/>
      <c r="V223" s="33"/>
      <c r="W223" s="28"/>
      <c r="X223" s="4"/>
    </row>
    <row r="224" spans="1:24" ht="24.95" customHeight="1" x14ac:dyDescent="0.25">
      <c r="A224" s="66"/>
      <c r="B224" s="23"/>
      <c r="C224" s="2"/>
      <c r="D224" s="1"/>
      <c r="E224" s="28"/>
      <c r="F224" s="28"/>
      <c r="G224" s="24"/>
      <c r="H224" s="23"/>
      <c r="I224" s="7"/>
      <c r="J224" s="2"/>
      <c r="K224" s="28"/>
      <c r="L224" s="24"/>
      <c r="M224" s="82" t="str">
        <f t="shared" si="15"/>
        <v/>
      </c>
      <c r="N224" s="82" t="str">
        <f t="shared" si="16"/>
        <v/>
      </c>
      <c r="O224" s="24"/>
      <c r="P224" s="82" t="str">
        <f t="shared" si="17"/>
        <v/>
      </c>
      <c r="Q224" s="82" t="str">
        <f t="shared" si="18"/>
        <v/>
      </c>
      <c r="R224" s="82" t="str">
        <f t="shared" si="19"/>
        <v/>
      </c>
      <c r="S224" s="40"/>
      <c r="T224" s="28"/>
      <c r="U224" s="33"/>
      <c r="V224" s="28"/>
      <c r="W224" s="28"/>
      <c r="X224" s="4"/>
    </row>
    <row r="225" spans="1:24" ht="24.95" customHeight="1" x14ac:dyDescent="0.25">
      <c r="A225" s="66"/>
      <c r="B225" s="23"/>
      <c r="C225" s="2"/>
      <c r="D225" s="1"/>
      <c r="E225" s="28"/>
      <c r="F225" s="28"/>
      <c r="G225" s="24"/>
      <c r="H225" s="23"/>
      <c r="I225" s="7"/>
      <c r="J225" s="2"/>
      <c r="K225" s="28"/>
      <c r="L225" s="24"/>
      <c r="M225" s="82" t="str">
        <f t="shared" si="15"/>
        <v/>
      </c>
      <c r="N225" s="82" t="str">
        <f t="shared" si="16"/>
        <v/>
      </c>
      <c r="O225" s="24"/>
      <c r="P225" s="82" t="str">
        <f t="shared" si="17"/>
        <v/>
      </c>
      <c r="Q225" s="82" t="str">
        <f t="shared" si="18"/>
        <v/>
      </c>
      <c r="R225" s="82" t="str">
        <f t="shared" si="19"/>
        <v/>
      </c>
      <c r="S225" s="40"/>
      <c r="T225" s="23"/>
      <c r="U225" s="33"/>
      <c r="V225" s="28"/>
      <c r="W225" s="28"/>
      <c r="X225" s="4"/>
    </row>
    <row r="226" spans="1:24" ht="24.95" customHeight="1" x14ac:dyDescent="0.25">
      <c r="A226" s="66"/>
      <c r="B226" s="23"/>
      <c r="C226" s="2"/>
      <c r="D226" s="1"/>
      <c r="E226" s="28"/>
      <c r="F226" s="28"/>
      <c r="G226" s="26"/>
      <c r="H226" s="23"/>
      <c r="I226" s="7"/>
      <c r="J226" s="2"/>
      <c r="K226" s="28"/>
      <c r="L226" s="24"/>
      <c r="M226" s="82" t="str">
        <f t="shared" si="15"/>
        <v/>
      </c>
      <c r="N226" s="82" t="str">
        <f t="shared" si="16"/>
        <v/>
      </c>
      <c r="O226" s="24"/>
      <c r="P226" s="82" t="str">
        <f t="shared" si="17"/>
        <v/>
      </c>
      <c r="Q226" s="82" t="str">
        <f t="shared" si="18"/>
        <v/>
      </c>
      <c r="R226" s="82" t="str">
        <f t="shared" si="19"/>
        <v/>
      </c>
      <c r="S226" s="40"/>
      <c r="T226" s="1"/>
      <c r="U226" s="33"/>
      <c r="V226" s="28"/>
      <c r="W226" s="28"/>
      <c r="X226" s="4"/>
    </row>
    <row r="227" spans="1:24" ht="24.95" customHeight="1" x14ac:dyDescent="0.25">
      <c r="A227" s="66"/>
      <c r="B227" s="23"/>
      <c r="C227" s="2"/>
      <c r="D227" s="1"/>
      <c r="E227" s="28"/>
      <c r="F227" s="28"/>
      <c r="G227" s="25"/>
      <c r="H227" s="23"/>
      <c r="I227" s="7"/>
      <c r="J227" s="2"/>
      <c r="K227" s="28"/>
      <c r="L227" s="24"/>
      <c r="M227" s="82" t="str">
        <f t="shared" si="15"/>
        <v/>
      </c>
      <c r="N227" s="82" t="str">
        <f t="shared" si="16"/>
        <v/>
      </c>
      <c r="O227" s="24"/>
      <c r="P227" s="82" t="str">
        <f t="shared" si="17"/>
        <v/>
      </c>
      <c r="Q227" s="82" t="str">
        <f t="shared" si="18"/>
        <v/>
      </c>
      <c r="R227" s="82" t="str">
        <f t="shared" si="19"/>
        <v/>
      </c>
      <c r="S227" s="40"/>
      <c r="T227" s="33"/>
      <c r="U227" s="33"/>
      <c r="V227" s="33"/>
      <c r="W227" s="28"/>
      <c r="X227" s="4"/>
    </row>
    <row r="228" spans="1:24" ht="24.95" customHeight="1" x14ac:dyDescent="0.25">
      <c r="A228" s="66"/>
      <c r="B228" s="23"/>
      <c r="C228" s="2"/>
      <c r="D228" s="1"/>
      <c r="E228" s="28"/>
      <c r="F228" s="28"/>
      <c r="G228" s="25"/>
      <c r="H228" s="23"/>
      <c r="I228" s="7"/>
      <c r="J228" s="2"/>
      <c r="K228" s="28"/>
      <c r="L228" s="24"/>
      <c r="M228" s="82" t="str">
        <f t="shared" si="15"/>
        <v/>
      </c>
      <c r="N228" s="82" t="str">
        <f t="shared" si="16"/>
        <v/>
      </c>
      <c r="O228" s="24"/>
      <c r="P228" s="82" t="str">
        <f t="shared" si="17"/>
        <v/>
      </c>
      <c r="Q228" s="82" t="str">
        <f t="shared" si="18"/>
        <v/>
      </c>
      <c r="R228" s="82" t="str">
        <f t="shared" si="19"/>
        <v/>
      </c>
      <c r="S228" s="40"/>
      <c r="T228" s="33"/>
      <c r="U228" s="33"/>
      <c r="V228" s="33"/>
      <c r="W228" s="28"/>
      <c r="X228" s="4"/>
    </row>
    <row r="229" spans="1:24" ht="24.95" customHeight="1" x14ac:dyDescent="0.25">
      <c r="A229" s="66"/>
      <c r="B229" s="23"/>
      <c r="C229" s="2"/>
      <c r="D229" s="1"/>
      <c r="E229" s="28"/>
      <c r="F229" s="28"/>
      <c r="G229" s="25"/>
      <c r="H229" s="23"/>
      <c r="I229" s="7"/>
      <c r="J229" s="2"/>
      <c r="K229" s="28"/>
      <c r="L229" s="24"/>
      <c r="M229" s="82" t="str">
        <f t="shared" si="15"/>
        <v/>
      </c>
      <c r="N229" s="82" t="str">
        <f t="shared" si="16"/>
        <v/>
      </c>
      <c r="O229" s="24"/>
      <c r="P229" s="82" t="str">
        <f t="shared" si="17"/>
        <v/>
      </c>
      <c r="Q229" s="82" t="str">
        <f t="shared" si="18"/>
        <v/>
      </c>
      <c r="R229" s="82" t="str">
        <f t="shared" si="19"/>
        <v/>
      </c>
      <c r="S229" s="40"/>
      <c r="T229" s="33"/>
      <c r="U229" s="33"/>
      <c r="V229" s="33"/>
      <c r="W229" s="28"/>
      <c r="X229" s="4"/>
    </row>
    <row r="230" spans="1:24" ht="24.95" customHeight="1" x14ac:dyDescent="0.25">
      <c r="A230" s="66"/>
      <c r="B230" s="23"/>
      <c r="C230" s="2"/>
      <c r="D230" s="1"/>
      <c r="E230" s="28"/>
      <c r="F230" s="28"/>
      <c r="G230" s="24"/>
      <c r="H230" s="26"/>
      <c r="I230" s="7"/>
      <c r="J230" s="2"/>
      <c r="K230" s="28"/>
      <c r="L230" s="24"/>
      <c r="M230" s="82" t="str">
        <f t="shared" si="15"/>
        <v/>
      </c>
      <c r="N230" s="82" t="str">
        <f t="shared" si="16"/>
        <v/>
      </c>
      <c r="O230" s="24"/>
      <c r="P230" s="82" t="str">
        <f t="shared" si="17"/>
        <v/>
      </c>
      <c r="Q230" s="82" t="str">
        <f t="shared" si="18"/>
        <v/>
      </c>
      <c r="R230" s="82" t="str">
        <f t="shared" si="19"/>
        <v/>
      </c>
      <c r="S230" s="40"/>
      <c r="T230" s="33"/>
      <c r="U230" s="33"/>
      <c r="V230" s="28"/>
      <c r="W230" s="28"/>
      <c r="X230" s="4"/>
    </row>
    <row r="231" spans="1:24" ht="24.95" customHeight="1" x14ac:dyDescent="0.25">
      <c r="A231" s="66"/>
      <c r="B231" s="23"/>
      <c r="C231" s="2"/>
      <c r="D231" s="1"/>
      <c r="E231" s="28"/>
      <c r="F231" s="28"/>
      <c r="G231" s="24"/>
      <c r="H231" s="23"/>
      <c r="I231" s="7"/>
      <c r="J231" s="2"/>
      <c r="K231" s="28"/>
      <c r="L231" s="24"/>
      <c r="M231" s="82" t="str">
        <f t="shared" si="15"/>
        <v/>
      </c>
      <c r="N231" s="82" t="str">
        <f t="shared" si="16"/>
        <v/>
      </c>
      <c r="O231" s="24"/>
      <c r="P231" s="82" t="str">
        <f t="shared" si="17"/>
        <v/>
      </c>
      <c r="Q231" s="82" t="str">
        <f t="shared" si="18"/>
        <v/>
      </c>
      <c r="R231" s="82" t="str">
        <f t="shared" si="19"/>
        <v/>
      </c>
      <c r="S231" s="29"/>
      <c r="T231" s="33"/>
      <c r="U231" s="33"/>
      <c r="V231" s="33"/>
      <c r="W231" s="28"/>
      <c r="X231" s="4"/>
    </row>
    <row r="232" spans="1:24" ht="24.95" customHeight="1" x14ac:dyDescent="0.25">
      <c r="A232" s="66"/>
      <c r="B232" s="23"/>
      <c r="C232" s="2"/>
      <c r="D232" s="1"/>
      <c r="E232" s="28"/>
      <c r="F232" s="28"/>
      <c r="G232" s="24"/>
      <c r="H232" s="23"/>
      <c r="I232" s="7"/>
      <c r="J232" s="2"/>
      <c r="K232" s="28"/>
      <c r="L232" s="24"/>
      <c r="M232" s="82" t="str">
        <f t="shared" si="15"/>
        <v/>
      </c>
      <c r="N232" s="82" t="str">
        <f t="shared" si="16"/>
        <v/>
      </c>
      <c r="O232" s="24"/>
      <c r="P232" s="82" t="str">
        <f t="shared" si="17"/>
        <v/>
      </c>
      <c r="Q232" s="82" t="str">
        <f t="shared" si="18"/>
        <v/>
      </c>
      <c r="R232" s="82" t="str">
        <f t="shared" si="19"/>
        <v/>
      </c>
      <c r="S232" s="29"/>
      <c r="T232" s="28"/>
      <c r="U232" s="33"/>
      <c r="V232" s="34"/>
      <c r="W232" s="28"/>
      <c r="X232" s="4"/>
    </row>
    <row r="233" spans="1:24" ht="24.95" customHeight="1" x14ac:dyDescent="0.25">
      <c r="A233" s="66"/>
      <c r="B233" s="23"/>
      <c r="C233" s="2"/>
      <c r="D233" s="1"/>
      <c r="E233" s="28"/>
      <c r="F233" s="28"/>
      <c r="G233" s="27"/>
      <c r="H233" s="23"/>
      <c r="I233" s="7"/>
      <c r="J233" s="2"/>
      <c r="K233" s="28"/>
      <c r="L233" s="24"/>
      <c r="M233" s="82" t="str">
        <f t="shared" si="15"/>
        <v/>
      </c>
      <c r="N233" s="82" t="str">
        <f t="shared" si="16"/>
        <v/>
      </c>
      <c r="O233" s="24"/>
      <c r="P233" s="82" t="str">
        <f t="shared" si="17"/>
        <v/>
      </c>
      <c r="Q233" s="82" t="str">
        <f t="shared" si="18"/>
        <v/>
      </c>
      <c r="R233" s="82" t="str">
        <f t="shared" si="19"/>
        <v/>
      </c>
      <c r="S233" s="29"/>
      <c r="T233" s="29"/>
      <c r="U233" s="33"/>
      <c r="V233" s="33"/>
      <c r="W233" s="28"/>
      <c r="X233" s="4"/>
    </row>
    <row r="234" spans="1:24" ht="24.95" customHeight="1" x14ac:dyDescent="0.25">
      <c r="A234" s="66"/>
      <c r="B234" s="23"/>
      <c r="C234" s="2"/>
      <c r="D234" s="1"/>
      <c r="E234" s="28"/>
      <c r="F234" s="28"/>
      <c r="G234" s="24"/>
      <c r="H234" s="23"/>
      <c r="I234" s="7"/>
      <c r="J234" s="2"/>
      <c r="K234" s="28"/>
      <c r="L234" s="24"/>
      <c r="M234" s="82" t="str">
        <f t="shared" si="15"/>
        <v/>
      </c>
      <c r="N234" s="82" t="str">
        <f t="shared" si="16"/>
        <v/>
      </c>
      <c r="O234" s="24"/>
      <c r="P234" s="82" t="str">
        <f t="shared" si="17"/>
        <v/>
      </c>
      <c r="Q234" s="82" t="str">
        <f t="shared" si="18"/>
        <v/>
      </c>
      <c r="R234" s="82" t="str">
        <f t="shared" si="19"/>
        <v/>
      </c>
      <c r="S234" s="29"/>
      <c r="T234" s="34"/>
      <c r="U234" s="33"/>
      <c r="V234" s="33"/>
      <c r="W234" s="28"/>
      <c r="X234" s="4"/>
    </row>
    <row r="235" spans="1:24" ht="24.95" customHeight="1" x14ac:dyDescent="0.25">
      <c r="A235" s="66"/>
      <c r="B235" s="23"/>
      <c r="C235" s="2"/>
      <c r="D235" s="1"/>
      <c r="E235" s="28"/>
      <c r="F235" s="28"/>
      <c r="G235" s="24"/>
      <c r="H235" s="23"/>
      <c r="I235" s="7"/>
      <c r="J235" s="2"/>
      <c r="K235" s="28"/>
      <c r="L235" s="24"/>
      <c r="M235" s="82" t="str">
        <f t="shared" si="15"/>
        <v/>
      </c>
      <c r="N235" s="82" t="str">
        <f t="shared" si="16"/>
        <v/>
      </c>
      <c r="O235" s="24"/>
      <c r="P235" s="82" t="str">
        <f t="shared" si="17"/>
        <v/>
      </c>
      <c r="Q235" s="82" t="str">
        <f t="shared" si="18"/>
        <v/>
      </c>
      <c r="R235" s="82" t="str">
        <f t="shared" si="19"/>
        <v/>
      </c>
      <c r="S235" s="29"/>
      <c r="T235" s="34"/>
      <c r="U235" s="33"/>
      <c r="V235" s="33"/>
      <c r="W235" s="28"/>
      <c r="X235" s="4"/>
    </row>
    <row r="236" spans="1:24" ht="24.95" customHeight="1" x14ac:dyDescent="0.25">
      <c r="A236" s="66"/>
      <c r="B236" s="23"/>
      <c r="C236" s="2"/>
      <c r="D236" s="1"/>
      <c r="E236" s="28"/>
      <c r="F236" s="28"/>
      <c r="G236" s="24"/>
      <c r="H236" s="23"/>
      <c r="I236" s="7"/>
      <c r="J236" s="2"/>
      <c r="K236" s="28"/>
      <c r="L236" s="24"/>
      <c r="M236" s="82" t="str">
        <f t="shared" si="15"/>
        <v/>
      </c>
      <c r="N236" s="82" t="str">
        <f t="shared" si="16"/>
        <v/>
      </c>
      <c r="O236" s="24"/>
      <c r="P236" s="82" t="str">
        <f t="shared" si="17"/>
        <v/>
      </c>
      <c r="Q236" s="82" t="str">
        <f t="shared" si="18"/>
        <v/>
      </c>
      <c r="R236" s="82" t="str">
        <f t="shared" si="19"/>
        <v/>
      </c>
      <c r="S236" s="29"/>
      <c r="T236" s="29"/>
      <c r="U236" s="33"/>
      <c r="V236" s="29"/>
      <c r="W236" s="28"/>
      <c r="X236" s="4"/>
    </row>
    <row r="237" spans="1:24" ht="24.95" customHeight="1" x14ac:dyDescent="0.25">
      <c r="A237" s="66"/>
      <c r="B237" s="23"/>
      <c r="C237" s="2"/>
      <c r="D237" s="1"/>
      <c r="E237" s="28"/>
      <c r="F237" s="28"/>
      <c r="G237" s="24"/>
      <c r="H237" s="23"/>
      <c r="I237" s="7"/>
      <c r="J237" s="2"/>
      <c r="K237" s="28"/>
      <c r="L237" s="24"/>
      <c r="M237" s="82" t="str">
        <f t="shared" si="15"/>
        <v/>
      </c>
      <c r="N237" s="82" t="str">
        <f t="shared" si="16"/>
        <v/>
      </c>
      <c r="O237" s="24"/>
      <c r="P237" s="82" t="str">
        <f t="shared" si="17"/>
        <v/>
      </c>
      <c r="Q237" s="82" t="str">
        <f t="shared" si="18"/>
        <v/>
      </c>
      <c r="R237" s="82" t="str">
        <f t="shared" si="19"/>
        <v/>
      </c>
      <c r="S237" s="29"/>
      <c r="T237" s="33"/>
      <c r="U237" s="33"/>
      <c r="V237" s="29"/>
      <c r="W237" s="28"/>
      <c r="X237" s="4"/>
    </row>
    <row r="238" spans="1:24" ht="24.95" customHeight="1" x14ac:dyDescent="0.25">
      <c r="A238" s="66"/>
      <c r="B238" s="23"/>
      <c r="C238" s="2"/>
      <c r="D238" s="1"/>
      <c r="E238" s="28"/>
      <c r="F238" s="28"/>
      <c r="G238" s="24"/>
      <c r="H238" s="23"/>
      <c r="I238" s="7"/>
      <c r="J238" s="2"/>
      <c r="K238" s="28"/>
      <c r="L238" s="24"/>
      <c r="M238" s="82" t="str">
        <f t="shared" si="15"/>
        <v/>
      </c>
      <c r="N238" s="82" t="str">
        <f t="shared" si="16"/>
        <v/>
      </c>
      <c r="O238" s="24"/>
      <c r="P238" s="82" t="str">
        <f t="shared" si="17"/>
        <v/>
      </c>
      <c r="Q238" s="82" t="str">
        <f t="shared" si="18"/>
        <v/>
      </c>
      <c r="R238" s="82" t="str">
        <f t="shared" si="19"/>
        <v/>
      </c>
      <c r="S238" s="29"/>
      <c r="T238" s="34"/>
      <c r="U238" s="33"/>
      <c r="V238" s="33"/>
      <c r="W238" s="28"/>
      <c r="X238" s="4"/>
    </row>
    <row r="239" spans="1:24" ht="24.95" customHeight="1" x14ac:dyDescent="0.25">
      <c r="A239" s="66"/>
      <c r="B239" s="23"/>
      <c r="C239" s="2"/>
      <c r="D239" s="1"/>
      <c r="E239" s="28"/>
      <c r="F239" s="28"/>
      <c r="G239" s="24"/>
      <c r="H239" s="23"/>
      <c r="I239" s="7"/>
      <c r="J239" s="2"/>
      <c r="K239" s="28"/>
      <c r="L239" s="24"/>
      <c r="M239" s="82" t="str">
        <f t="shared" si="15"/>
        <v/>
      </c>
      <c r="N239" s="82" t="str">
        <f t="shared" si="16"/>
        <v/>
      </c>
      <c r="O239" s="24"/>
      <c r="P239" s="82" t="str">
        <f t="shared" si="17"/>
        <v/>
      </c>
      <c r="Q239" s="82" t="str">
        <f t="shared" si="18"/>
        <v/>
      </c>
      <c r="R239" s="82" t="str">
        <f t="shared" si="19"/>
        <v/>
      </c>
      <c r="S239" s="31"/>
      <c r="T239" s="34"/>
      <c r="U239" s="33"/>
      <c r="V239" s="33"/>
      <c r="W239" s="28"/>
      <c r="X239" s="4"/>
    </row>
    <row r="240" spans="1:24" ht="24.95" customHeight="1" x14ac:dyDescent="0.25">
      <c r="A240" s="66"/>
      <c r="B240" s="23"/>
      <c r="C240" s="2"/>
      <c r="D240" s="1"/>
      <c r="E240" s="28"/>
      <c r="F240" s="28"/>
      <c r="G240" s="24"/>
      <c r="H240" s="23"/>
      <c r="I240" s="7"/>
      <c r="J240" s="2"/>
      <c r="K240" s="28"/>
      <c r="L240" s="24"/>
      <c r="M240" s="82" t="str">
        <f t="shared" si="15"/>
        <v/>
      </c>
      <c r="N240" s="82" t="str">
        <f t="shared" si="16"/>
        <v/>
      </c>
      <c r="O240" s="24"/>
      <c r="P240" s="82" t="str">
        <f t="shared" si="17"/>
        <v/>
      </c>
      <c r="Q240" s="82" t="str">
        <f t="shared" si="18"/>
        <v/>
      </c>
      <c r="R240" s="82" t="str">
        <f t="shared" si="19"/>
        <v/>
      </c>
      <c r="S240" s="29"/>
      <c r="T240" s="34"/>
      <c r="U240" s="33"/>
      <c r="V240" s="33"/>
      <c r="W240" s="28"/>
      <c r="X240" s="4"/>
    </row>
    <row r="241" spans="1:24" ht="24.95" customHeight="1" x14ac:dyDescent="0.25">
      <c r="A241" s="66"/>
      <c r="B241" s="23"/>
      <c r="C241" s="2"/>
      <c r="D241" s="1"/>
      <c r="E241" s="28"/>
      <c r="F241" s="28"/>
      <c r="G241" s="24"/>
      <c r="H241" s="23"/>
      <c r="I241" s="7"/>
      <c r="J241" s="2"/>
      <c r="K241" s="28"/>
      <c r="L241" s="24"/>
      <c r="M241" s="82" t="str">
        <f t="shared" si="15"/>
        <v/>
      </c>
      <c r="N241" s="82" t="str">
        <f t="shared" si="16"/>
        <v/>
      </c>
      <c r="O241" s="24"/>
      <c r="P241" s="82" t="str">
        <f t="shared" si="17"/>
        <v/>
      </c>
      <c r="Q241" s="82" t="str">
        <f t="shared" si="18"/>
        <v/>
      </c>
      <c r="R241" s="82" t="str">
        <f t="shared" si="19"/>
        <v/>
      </c>
      <c r="S241" s="29"/>
      <c r="T241" s="33"/>
      <c r="U241" s="33"/>
      <c r="V241" s="34"/>
      <c r="W241" s="28"/>
      <c r="X241" s="4"/>
    </row>
    <row r="242" spans="1:24" ht="24.95" customHeight="1" x14ac:dyDescent="0.25">
      <c r="A242" s="66"/>
      <c r="B242" s="23"/>
      <c r="C242" s="2"/>
      <c r="D242" s="1"/>
      <c r="E242" s="28"/>
      <c r="F242" s="28"/>
      <c r="G242" s="28"/>
      <c r="H242" s="23"/>
      <c r="I242" s="7"/>
      <c r="J242" s="2"/>
      <c r="K242" s="28"/>
      <c r="L242" s="24"/>
      <c r="M242" s="82" t="str">
        <f t="shared" si="15"/>
        <v/>
      </c>
      <c r="N242" s="82" t="str">
        <f t="shared" si="16"/>
        <v/>
      </c>
      <c r="O242" s="24"/>
      <c r="P242" s="82" t="str">
        <f t="shared" si="17"/>
        <v/>
      </c>
      <c r="Q242" s="82" t="str">
        <f t="shared" si="18"/>
        <v/>
      </c>
      <c r="R242" s="82" t="str">
        <f t="shared" si="19"/>
        <v/>
      </c>
      <c r="S242" s="29"/>
      <c r="T242" s="33"/>
      <c r="U242" s="33"/>
      <c r="V242" s="34"/>
      <c r="W242" s="28"/>
      <c r="X242" s="4"/>
    </row>
    <row r="243" spans="1:24" ht="24.95" customHeight="1" x14ac:dyDescent="0.25">
      <c r="A243" s="66"/>
      <c r="B243" s="23"/>
      <c r="C243" s="2"/>
      <c r="D243" s="1"/>
      <c r="E243" s="28"/>
      <c r="F243" s="28"/>
      <c r="G243" s="24"/>
      <c r="H243" s="23"/>
      <c r="I243" s="7"/>
      <c r="J243" s="2"/>
      <c r="K243" s="28"/>
      <c r="L243" s="24"/>
      <c r="M243" s="82" t="str">
        <f t="shared" si="15"/>
        <v/>
      </c>
      <c r="N243" s="82" t="str">
        <f t="shared" si="16"/>
        <v/>
      </c>
      <c r="O243" s="24"/>
      <c r="P243" s="82" t="str">
        <f t="shared" si="17"/>
        <v/>
      </c>
      <c r="Q243" s="82" t="str">
        <f t="shared" si="18"/>
        <v/>
      </c>
      <c r="R243" s="82" t="str">
        <f t="shared" si="19"/>
        <v/>
      </c>
      <c r="S243" s="29"/>
      <c r="T243" s="28"/>
      <c r="U243" s="33"/>
      <c r="V243" s="33"/>
      <c r="W243" s="28"/>
      <c r="X243" s="4"/>
    </row>
    <row r="244" spans="1:24" s="3" customFormat="1" ht="24.95" customHeight="1" x14ac:dyDescent="0.2">
      <c r="A244" s="66"/>
      <c r="B244" s="23"/>
      <c r="C244" s="2"/>
      <c r="D244" s="1"/>
      <c r="E244" s="28"/>
      <c r="F244" s="28"/>
      <c r="G244" s="28"/>
      <c r="H244" s="28"/>
      <c r="I244" s="7"/>
      <c r="J244" s="2"/>
      <c r="K244" s="28"/>
      <c r="L244" s="24"/>
      <c r="M244" s="82" t="str">
        <f t="shared" si="15"/>
        <v/>
      </c>
      <c r="N244" s="82" t="str">
        <f t="shared" si="16"/>
        <v/>
      </c>
      <c r="O244" s="24"/>
      <c r="P244" s="82" t="str">
        <f t="shared" si="17"/>
        <v/>
      </c>
      <c r="Q244" s="82" t="str">
        <f t="shared" si="18"/>
        <v/>
      </c>
      <c r="R244" s="82" t="str">
        <f t="shared" si="19"/>
        <v/>
      </c>
      <c r="S244" s="28"/>
      <c r="T244" s="38"/>
      <c r="U244" s="38"/>
      <c r="V244" s="38"/>
      <c r="W244" s="28"/>
      <c r="X244" s="4"/>
    </row>
    <row r="245" spans="1:24" s="9" customFormat="1" ht="24.95" customHeight="1" x14ac:dyDescent="0.2">
      <c r="A245" s="66"/>
      <c r="B245" s="23"/>
      <c r="C245" s="2"/>
      <c r="D245" s="6"/>
      <c r="E245" s="28"/>
      <c r="F245" s="28"/>
      <c r="G245" s="28"/>
      <c r="H245" s="28"/>
      <c r="I245" s="7"/>
      <c r="J245" s="7"/>
      <c r="K245" s="28"/>
      <c r="L245" s="24"/>
      <c r="M245" s="82" t="str">
        <f t="shared" si="15"/>
        <v/>
      </c>
      <c r="N245" s="82" t="str">
        <f t="shared" si="16"/>
        <v/>
      </c>
      <c r="O245" s="24"/>
      <c r="P245" s="82" t="str">
        <f t="shared" si="17"/>
        <v/>
      </c>
      <c r="Q245" s="82" t="str">
        <f t="shared" si="18"/>
        <v/>
      </c>
      <c r="R245" s="82" t="str">
        <f t="shared" si="19"/>
        <v/>
      </c>
      <c r="S245" s="28"/>
      <c r="T245" s="28"/>
      <c r="U245" s="28"/>
      <c r="V245" s="28"/>
      <c r="W245" s="28"/>
      <c r="X245" s="8"/>
    </row>
    <row r="246" spans="1:24" ht="24.95" customHeight="1" x14ac:dyDescent="0.25">
      <c r="A246" s="66"/>
      <c r="B246" s="23"/>
      <c r="C246" s="2"/>
      <c r="D246" s="1"/>
      <c r="E246" s="24"/>
      <c r="F246" s="25"/>
      <c r="G246" s="19"/>
      <c r="H246" s="19"/>
      <c r="I246" s="7"/>
      <c r="J246" s="2"/>
      <c r="K246" s="28"/>
      <c r="L246" s="24"/>
      <c r="M246" s="82" t="str">
        <f t="shared" si="15"/>
        <v/>
      </c>
      <c r="N246" s="82" t="str">
        <f t="shared" si="16"/>
        <v/>
      </c>
      <c r="O246" s="24"/>
      <c r="P246" s="82" t="str">
        <f t="shared" si="17"/>
        <v/>
      </c>
      <c r="Q246" s="82" t="str">
        <f t="shared" si="18"/>
        <v/>
      </c>
      <c r="R246" s="82" t="str">
        <f t="shared" si="19"/>
        <v/>
      </c>
      <c r="S246" s="29"/>
      <c r="T246" s="28"/>
      <c r="U246" s="33"/>
      <c r="V246" s="33"/>
      <c r="W246" s="28"/>
      <c r="X246" s="4"/>
    </row>
    <row r="247" spans="1:24" s="3" customFormat="1" ht="24.95" customHeight="1" x14ac:dyDescent="0.2">
      <c r="A247" s="66"/>
      <c r="B247" s="23"/>
      <c r="C247" s="2"/>
      <c r="D247" s="1"/>
      <c r="E247" s="28"/>
      <c r="F247" s="28"/>
      <c r="G247" s="23"/>
      <c r="H247" s="23"/>
      <c r="I247" s="7"/>
      <c r="J247" s="2"/>
      <c r="K247" s="28"/>
      <c r="L247" s="24"/>
      <c r="M247" s="82" t="str">
        <f t="shared" si="15"/>
        <v/>
      </c>
      <c r="N247" s="82" t="str">
        <f t="shared" si="16"/>
        <v/>
      </c>
      <c r="O247" s="24"/>
      <c r="P247" s="82" t="str">
        <f t="shared" si="17"/>
        <v/>
      </c>
      <c r="Q247" s="82" t="str">
        <f t="shared" si="18"/>
        <v/>
      </c>
      <c r="R247" s="82" t="str">
        <f t="shared" si="19"/>
        <v/>
      </c>
      <c r="S247" s="28"/>
      <c r="T247" s="28"/>
      <c r="U247" s="38"/>
      <c r="V247" s="38"/>
      <c r="W247" s="28"/>
      <c r="X247" s="4"/>
    </row>
    <row r="248" spans="1:24" s="3" customFormat="1" ht="24.95" customHeight="1" x14ac:dyDescent="0.2">
      <c r="A248" s="66"/>
      <c r="B248" s="23"/>
      <c r="C248" s="2"/>
      <c r="D248" s="1"/>
      <c r="E248" s="28"/>
      <c r="F248" s="28"/>
      <c r="G248" s="23"/>
      <c r="H248" s="23"/>
      <c r="I248" s="7"/>
      <c r="J248" s="2"/>
      <c r="K248" s="28"/>
      <c r="L248" s="24"/>
      <c r="M248" s="82" t="str">
        <f t="shared" si="15"/>
        <v/>
      </c>
      <c r="N248" s="82" t="str">
        <f t="shared" si="16"/>
        <v/>
      </c>
      <c r="O248" s="24"/>
      <c r="P248" s="82" t="str">
        <f t="shared" si="17"/>
        <v/>
      </c>
      <c r="Q248" s="82" t="str">
        <f t="shared" si="18"/>
        <v/>
      </c>
      <c r="R248" s="82" t="str">
        <f t="shared" si="19"/>
        <v/>
      </c>
      <c r="S248" s="28"/>
      <c r="T248" s="28"/>
      <c r="U248" s="38"/>
      <c r="V248" s="38"/>
      <c r="W248" s="28"/>
      <c r="X248" s="4"/>
    </row>
    <row r="249" spans="1:24" s="3" customFormat="1" ht="24.95" customHeight="1" x14ac:dyDescent="0.2">
      <c r="A249" s="66"/>
      <c r="B249" s="23"/>
      <c r="C249" s="2"/>
      <c r="D249" s="1"/>
      <c r="E249" s="28"/>
      <c r="F249" s="28"/>
      <c r="G249" s="24"/>
      <c r="H249" s="23"/>
      <c r="I249" s="7"/>
      <c r="J249" s="2"/>
      <c r="K249" s="28"/>
      <c r="L249" s="24"/>
      <c r="M249" s="82" t="str">
        <f t="shared" si="15"/>
        <v/>
      </c>
      <c r="N249" s="82" t="str">
        <f t="shared" si="16"/>
        <v/>
      </c>
      <c r="O249" s="24"/>
      <c r="P249" s="82" t="str">
        <f t="shared" si="17"/>
        <v/>
      </c>
      <c r="Q249" s="82" t="str">
        <f t="shared" si="18"/>
        <v/>
      </c>
      <c r="R249" s="82" t="str">
        <f t="shared" si="19"/>
        <v/>
      </c>
      <c r="S249" s="28"/>
      <c r="T249" s="28"/>
      <c r="U249" s="38"/>
      <c r="V249" s="28"/>
      <c r="W249" s="28"/>
      <c r="X249" s="4"/>
    </row>
    <row r="250" spans="1:24" s="3" customFormat="1" ht="24.95" customHeight="1" x14ac:dyDescent="0.2">
      <c r="A250" s="66"/>
      <c r="B250" s="23"/>
      <c r="C250" s="2"/>
      <c r="D250" s="1"/>
      <c r="E250" s="28"/>
      <c r="F250" s="28"/>
      <c r="G250" s="28"/>
      <c r="H250" s="28"/>
      <c r="I250" s="7"/>
      <c r="J250" s="7"/>
      <c r="K250" s="28"/>
      <c r="L250" s="24"/>
      <c r="M250" s="82" t="str">
        <f t="shared" si="15"/>
        <v/>
      </c>
      <c r="N250" s="82" t="str">
        <f t="shared" si="16"/>
        <v/>
      </c>
      <c r="O250" s="24"/>
      <c r="P250" s="82" t="str">
        <f t="shared" si="17"/>
        <v/>
      </c>
      <c r="Q250" s="82" t="str">
        <f t="shared" si="18"/>
        <v/>
      </c>
      <c r="R250" s="82" t="str">
        <f t="shared" si="19"/>
        <v/>
      </c>
      <c r="S250" s="24"/>
      <c r="T250" s="28"/>
      <c r="U250" s="39"/>
      <c r="V250" s="28"/>
      <c r="W250" s="28"/>
      <c r="X250" s="4"/>
    </row>
    <row r="251" spans="1:24" s="3" customFormat="1" ht="24.95" customHeight="1" x14ac:dyDescent="0.2">
      <c r="A251" s="66"/>
      <c r="B251" s="23"/>
      <c r="C251" s="2"/>
      <c r="D251" s="1"/>
      <c r="E251" s="28"/>
      <c r="F251" s="28"/>
      <c r="G251" s="23"/>
      <c r="H251" s="23"/>
      <c r="I251" s="7"/>
      <c r="J251" s="2"/>
      <c r="K251" s="28"/>
      <c r="L251" s="24"/>
      <c r="M251" s="82" t="str">
        <f t="shared" si="15"/>
        <v/>
      </c>
      <c r="N251" s="82" t="str">
        <f t="shared" si="16"/>
        <v/>
      </c>
      <c r="O251" s="24"/>
      <c r="P251" s="82" t="str">
        <f t="shared" si="17"/>
        <v/>
      </c>
      <c r="Q251" s="82" t="str">
        <f t="shared" si="18"/>
        <v/>
      </c>
      <c r="R251" s="82" t="str">
        <f t="shared" si="19"/>
        <v/>
      </c>
      <c r="S251" s="28"/>
      <c r="T251" s="28"/>
      <c r="U251" s="38"/>
      <c r="V251" s="39"/>
      <c r="W251" s="28"/>
      <c r="X251" s="4"/>
    </row>
    <row r="252" spans="1:24" ht="24.95" customHeight="1" x14ac:dyDescent="0.25">
      <c r="A252" s="66"/>
      <c r="B252" s="23"/>
      <c r="C252" s="2"/>
      <c r="D252" s="1"/>
      <c r="E252" s="23"/>
      <c r="F252" s="25"/>
      <c r="G252" s="24"/>
      <c r="H252" s="23"/>
      <c r="I252" s="7"/>
      <c r="J252" s="2"/>
      <c r="K252" s="28"/>
      <c r="L252" s="24"/>
      <c r="M252" s="82" t="str">
        <f t="shared" si="15"/>
        <v/>
      </c>
      <c r="N252" s="82" t="str">
        <f t="shared" si="16"/>
        <v/>
      </c>
      <c r="O252" s="24"/>
      <c r="P252" s="82" t="str">
        <f t="shared" si="17"/>
        <v/>
      </c>
      <c r="Q252" s="82" t="str">
        <f t="shared" si="18"/>
        <v/>
      </c>
      <c r="R252" s="82" t="str">
        <f t="shared" si="19"/>
        <v/>
      </c>
      <c r="S252" s="29"/>
      <c r="T252" s="33"/>
      <c r="U252" s="33"/>
      <c r="V252" s="33"/>
      <c r="W252" s="28"/>
      <c r="X252" s="4"/>
    </row>
    <row r="253" spans="1:24" ht="24.95" customHeight="1" x14ac:dyDescent="0.25">
      <c r="A253" s="66"/>
      <c r="B253" s="23"/>
      <c r="C253" s="2"/>
      <c r="D253" s="1"/>
      <c r="E253" s="23"/>
      <c r="F253" s="25"/>
      <c r="G253" s="24"/>
      <c r="H253" s="23"/>
      <c r="I253" s="7"/>
      <c r="J253" s="2"/>
      <c r="K253" s="28"/>
      <c r="L253" s="24"/>
      <c r="M253" s="82" t="str">
        <f t="shared" si="15"/>
        <v/>
      </c>
      <c r="N253" s="82" t="str">
        <f t="shared" si="16"/>
        <v/>
      </c>
      <c r="O253" s="24"/>
      <c r="P253" s="82" t="str">
        <f t="shared" si="17"/>
        <v/>
      </c>
      <c r="Q253" s="82" t="str">
        <f t="shared" si="18"/>
        <v/>
      </c>
      <c r="R253" s="82" t="str">
        <f t="shared" si="19"/>
        <v/>
      </c>
      <c r="S253" s="29"/>
      <c r="T253" s="34"/>
      <c r="U253" s="33"/>
      <c r="V253" s="33"/>
      <c r="W253" s="28"/>
      <c r="X253" s="4"/>
    </row>
    <row r="254" spans="1:24" ht="24.95" customHeight="1" x14ac:dyDescent="0.25">
      <c r="A254" s="66"/>
      <c r="B254" s="23"/>
      <c r="C254" s="2"/>
      <c r="D254" s="1"/>
      <c r="E254" s="23"/>
      <c r="F254" s="25"/>
      <c r="G254" s="24"/>
      <c r="H254" s="23"/>
      <c r="I254" s="7"/>
      <c r="J254" s="2"/>
      <c r="K254" s="28"/>
      <c r="L254" s="24"/>
      <c r="M254" s="82" t="str">
        <f t="shared" si="15"/>
        <v/>
      </c>
      <c r="N254" s="82" t="str">
        <f t="shared" si="16"/>
        <v/>
      </c>
      <c r="O254" s="24"/>
      <c r="P254" s="82" t="str">
        <f t="shared" si="17"/>
        <v/>
      </c>
      <c r="Q254" s="82" t="str">
        <f t="shared" si="18"/>
        <v/>
      </c>
      <c r="R254" s="82" t="str">
        <f t="shared" si="19"/>
        <v/>
      </c>
      <c r="S254" s="29"/>
      <c r="T254" s="29"/>
      <c r="U254" s="33"/>
      <c r="V254" s="33"/>
      <c r="W254" s="28"/>
      <c r="X254" s="4"/>
    </row>
    <row r="255" spans="1:24" ht="24.95" customHeight="1" x14ac:dyDescent="0.25">
      <c r="A255" s="66"/>
      <c r="B255" s="23"/>
      <c r="C255" s="2"/>
      <c r="D255" s="1"/>
      <c r="E255" s="23"/>
      <c r="F255" s="25"/>
      <c r="G255" s="25"/>
      <c r="H255" s="23"/>
      <c r="I255" s="7"/>
      <c r="J255" s="2"/>
      <c r="K255" s="28"/>
      <c r="L255" s="24"/>
      <c r="M255" s="82" t="str">
        <f t="shared" si="15"/>
        <v/>
      </c>
      <c r="N255" s="82" t="str">
        <f t="shared" si="16"/>
        <v/>
      </c>
      <c r="O255" s="24"/>
      <c r="P255" s="82" t="str">
        <f t="shared" si="17"/>
        <v/>
      </c>
      <c r="Q255" s="82" t="str">
        <f t="shared" si="18"/>
        <v/>
      </c>
      <c r="R255" s="82" t="str">
        <f t="shared" si="19"/>
        <v/>
      </c>
      <c r="S255" s="29"/>
      <c r="T255" s="29"/>
      <c r="U255" s="34"/>
      <c r="V255" s="34"/>
      <c r="W255" s="28"/>
      <c r="X255" s="4"/>
    </row>
    <row r="256" spans="1:24" ht="24.95" customHeight="1" x14ac:dyDescent="0.25">
      <c r="A256" s="66"/>
      <c r="B256" s="23"/>
      <c r="C256" s="2"/>
      <c r="D256" s="1"/>
      <c r="E256" s="24"/>
      <c r="F256" s="25"/>
      <c r="G256" s="19"/>
      <c r="H256" s="19"/>
      <c r="I256" s="7"/>
      <c r="J256" s="2"/>
      <c r="K256" s="28"/>
      <c r="L256" s="24"/>
      <c r="M256" s="82" t="str">
        <f t="shared" si="15"/>
        <v/>
      </c>
      <c r="N256" s="82" t="str">
        <f t="shared" si="16"/>
        <v/>
      </c>
      <c r="O256" s="24"/>
      <c r="P256" s="82" t="str">
        <f t="shared" si="17"/>
        <v/>
      </c>
      <c r="Q256" s="82" t="str">
        <f t="shared" si="18"/>
        <v/>
      </c>
      <c r="R256" s="82" t="str">
        <f t="shared" si="19"/>
        <v/>
      </c>
      <c r="S256" s="29"/>
      <c r="T256" s="29"/>
      <c r="U256" s="19"/>
      <c r="V256" s="34"/>
      <c r="W256" s="28"/>
      <c r="X256" s="4"/>
    </row>
    <row r="257" spans="1:24" ht="24.95" customHeight="1" x14ac:dyDescent="0.25">
      <c r="A257" s="66"/>
      <c r="B257" s="23"/>
      <c r="C257" s="2"/>
      <c r="D257" s="1"/>
      <c r="E257" s="23"/>
      <c r="F257" s="25"/>
      <c r="G257" s="24"/>
      <c r="H257" s="23"/>
      <c r="I257" s="7"/>
      <c r="J257" s="2"/>
      <c r="K257" s="28"/>
      <c r="L257" s="24"/>
      <c r="M257" s="82" t="str">
        <f t="shared" si="15"/>
        <v/>
      </c>
      <c r="N257" s="82" t="str">
        <f t="shared" si="16"/>
        <v/>
      </c>
      <c r="O257" s="24"/>
      <c r="P257" s="82" t="str">
        <f t="shared" si="17"/>
        <v/>
      </c>
      <c r="Q257" s="82" t="str">
        <f t="shared" si="18"/>
        <v/>
      </c>
      <c r="R257" s="82" t="str">
        <f t="shared" si="19"/>
        <v/>
      </c>
      <c r="S257" s="29"/>
      <c r="T257" s="33"/>
      <c r="U257" s="33"/>
      <c r="V257" s="33"/>
      <c r="W257" s="28"/>
      <c r="X257" s="4"/>
    </row>
    <row r="258" spans="1:24" ht="24.95" customHeight="1" x14ac:dyDescent="0.25">
      <c r="A258" s="66"/>
      <c r="B258" s="23"/>
      <c r="C258" s="2"/>
      <c r="D258" s="1"/>
      <c r="E258" s="23"/>
      <c r="F258" s="25"/>
      <c r="G258" s="24"/>
      <c r="H258" s="23"/>
      <c r="I258" s="7"/>
      <c r="J258" s="2"/>
      <c r="K258" s="28"/>
      <c r="L258" s="24"/>
      <c r="M258" s="82" t="str">
        <f t="shared" si="15"/>
        <v/>
      </c>
      <c r="N258" s="82" t="str">
        <f t="shared" si="16"/>
        <v/>
      </c>
      <c r="O258" s="24"/>
      <c r="P258" s="82" t="str">
        <f t="shared" si="17"/>
        <v/>
      </c>
      <c r="Q258" s="82" t="str">
        <f t="shared" si="18"/>
        <v/>
      </c>
      <c r="R258" s="82" t="str">
        <f t="shared" si="19"/>
        <v/>
      </c>
      <c r="S258" s="29"/>
      <c r="T258" s="28"/>
      <c r="U258" s="33"/>
      <c r="V258" s="33"/>
      <c r="W258" s="28"/>
      <c r="X258" s="4"/>
    </row>
    <row r="259" spans="1:24" ht="24.95" customHeight="1" x14ac:dyDescent="0.25">
      <c r="A259" s="66"/>
      <c r="B259" s="23"/>
      <c r="C259" s="2"/>
      <c r="D259" s="1"/>
      <c r="E259" s="23"/>
      <c r="F259" s="25"/>
      <c r="G259" s="24"/>
      <c r="H259" s="23"/>
      <c r="I259" s="7"/>
      <c r="J259" s="2"/>
      <c r="K259" s="28"/>
      <c r="L259" s="24"/>
      <c r="M259" s="82" t="str">
        <f t="shared" si="15"/>
        <v/>
      </c>
      <c r="N259" s="82" t="str">
        <f t="shared" si="16"/>
        <v/>
      </c>
      <c r="O259" s="24"/>
      <c r="P259" s="82" t="str">
        <f t="shared" si="17"/>
        <v/>
      </c>
      <c r="Q259" s="82" t="str">
        <f t="shared" si="18"/>
        <v/>
      </c>
      <c r="R259" s="82" t="str">
        <f t="shared" si="19"/>
        <v/>
      </c>
      <c r="S259" s="29"/>
      <c r="T259" s="34"/>
      <c r="U259" s="33"/>
      <c r="V259" s="33"/>
      <c r="W259" s="28"/>
      <c r="X259" s="4"/>
    </row>
    <row r="260" spans="1:24" ht="24.95" customHeight="1" x14ac:dyDescent="0.25">
      <c r="A260" s="66"/>
      <c r="B260" s="23"/>
      <c r="C260" s="2"/>
      <c r="D260" s="1"/>
      <c r="E260" s="26"/>
      <c r="F260" s="25"/>
      <c r="G260" s="24"/>
      <c r="H260" s="23"/>
      <c r="I260" s="7"/>
      <c r="J260" s="2"/>
      <c r="K260" s="28"/>
      <c r="L260" s="24"/>
      <c r="M260" s="82" t="str">
        <f t="shared" si="15"/>
        <v/>
      </c>
      <c r="N260" s="82" t="str">
        <f t="shared" si="16"/>
        <v/>
      </c>
      <c r="O260" s="24"/>
      <c r="P260" s="82" t="str">
        <f t="shared" si="17"/>
        <v/>
      </c>
      <c r="Q260" s="82" t="str">
        <f t="shared" si="18"/>
        <v/>
      </c>
      <c r="R260" s="82" t="str">
        <f t="shared" si="19"/>
        <v/>
      </c>
      <c r="S260" s="29"/>
      <c r="T260" s="29"/>
      <c r="U260" s="33"/>
      <c r="V260" s="33"/>
      <c r="W260" s="28"/>
      <c r="X260" s="4"/>
    </row>
    <row r="261" spans="1:24" ht="24.95" customHeight="1" x14ac:dyDescent="0.25">
      <c r="A261" s="66"/>
      <c r="B261" s="23"/>
      <c r="C261" s="2"/>
      <c r="D261" s="1"/>
      <c r="E261" s="24"/>
      <c r="F261" s="25"/>
      <c r="G261" s="24"/>
      <c r="H261" s="23"/>
      <c r="I261" s="7"/>
      <c r="J261" s="2"/>
      <c r="K261" s="28"/>
      <c r="L261" s="24"/>
      <c r="M261" s="82" t="str">
        <f t="shared" si="15"/>
        <v/>
      </c>
      <c r="N261" s="82" t="str">
        <f t="shared" si="16"/>
        <v/>
      </c>
      <c r="O261" s="24"/>
      <c r="P261" s="82" t="str">
        <f t="shared" si="17"/>
        <v/>
      </c>
      <c r="Q261" s="82" t="str">
        <f t="shared" si="18"/>
        <v/>
      </c>
      <c r="R261" s="82" t="str">
        <f t="shared" si="19"/>
        <v/>
      </c>
      <c r="S261" s="29"/>
      <c r="T261" s="33"/>
      <c r="U261" s="33"/>
      <c r="V261" s="33"/>
      <c r="W261" s="28"/>
      <c r="X261" s="4"/>
    </row>
    <row r="262" spans="1:24" ht="24.95" customHeight="1" x14ac:dyDescent="0.25">
      <c r="A262" s="66"/>
      <c r="B262" s="23"/>
      <c r="C262" s="2"/>
      <c r="D262" s="1"/>
      <c r="E262" s="23"/>
      <c r="F262" s="25"/>
      <c r="G262" s="24"/>
      <c r="H262" s="23"/>
      <c r="I262" s="7"/>
      <c r="J262" s="2"/>
      <c r="K262" s="28"/>
      <c r="L262" s="24"/>
      <c r="M262" s="82" t="str">
        <f t="shared" si="15"/>
        <v/>
      </c>
      <c r="N262" s="82" t="str">
        <f t="shared" si="16"/>
        <v/>
      </c>
      <c r="O262" s="24"/>
      <c r="P262" s="82" t="str">
        <f t="shared" si="17"/>
        <v/>
      </c>
      <c r="Q262" s="82" t="str">
        <f t="shared" si="18"/>
        <v/>
      </c>
      <c r="R262" s="82" t="str">
        <f t="shared" si="19"/>
        <v/>
      </c>
      <c r="S262" s="29"/>
      <c r="T262" s="34"/>
      <c r="U262" s="33"/>
      <c r="V262" s="33"/>
      <c r="W262" s="54"/>
      <c r="X262" s="4"/>
    </row>
    <row r="263" spans="1:24" ht="24.95" customHeight="1" x14ac:dyDescent="0.25">
      <c r="A263" s="66"/>
      <c r="B263" s="23"/>
      <c r="C263" s="2"/>
      <c r="D263" s="1"/>
      <c r="E263" s="23"/>
      <c r="F263" s="25"/>
      <c r="G263" s="25"/>
      <c r="H263" s="23"/>
      <c r="I263" s="7"/>
      <c r="J263" s="2"/>
      <c r="K263" s="28"/>
      <c r="L263" s="24"/>
      <c r="M263" s="82" t="str">
        <f t="shared" si="15"/>
        <v/>
      </c>
      <c r="N263" s="82" t="str">
        <f t="shared" si="16"/>
        <v/>
      </c>
      <c r="O263" s="24"/>
      <c r="P263" s="82" t="str">
        <f t="shared" si="17"/>
        <v/>
      </c>
      <c r="Q263" s="82" t="str">
        <f t="shared" si="18"/>
        <v/>
      </c>
      <c r="R263" s="82" t="str">
        <f t="shared" si="19"/>
        <v/>
      </c>
      <c r="S263" s="29"/>
      <c r="T263" s="34"/>
      <c r="U263" s="33"/>
      <c r="V263" s="34"/>
      <c r="W263" s="54"/>
      <c r="X263" s="4"/>
    </row>
    <row r="264" spans="1:24" ht="24.95" customHeight="1" thickBot="1" x14ac:dyDescent="0.3">
      <c r="A264" s="79"/>
      <c r="B264" s="80"/>
      <c r="C264" s="67"/>
      <c r="D264" s="68"/>
      <c r="E264" s="69"/>
      <c r="F264" s="70"/>
      <c r="G264" s="71"/>
      <c r="H264" s="71"/>
      <c r="I264" s="72"/>
      <c r="J264" s="67"/>
      <c r="K264" s="75"/>
      <c r="L264" s="69"/>
      <c r="M264" s="83" t="str">
        <f t="shared" si="15"/>
        <v/>
      </c>
      <c r="N264" s="83" t="str">
        <f t="shared" si="16"/>
        <v/>
      </c>
      <c r="O264" s="69"/>
      <c r="P264" s="83" t="str">
        <f t="shared" si="17"/>
        <v/>
      </c>
      <c r="Q264" s="83" t="str">
        <f t="shared" si="18"/>
        <v/>
      </c>
      <c r="R264" s="83" t="str">
        <f t="shared" si="19"/>
        <v/>
      </c>
      <c r="S264" s="73"/>
      <c r="T264" s="73"/>
      <c r="U264" s="71"/>
      <c r="V264" s="74"/>
      <c r="W264" s="75"/>
      <c r="X264" s="5"/>
    </row>
  </sheetData>
  <sheetProtection algorithmName="SHA-512" hashValue="3VM2bxopiroGmKPn7KnaVcYiIAHIYQR7c+t5UAoAZZYfmJPT85vMc6UckIkPpAWjUR4IiaZqCxYX5dgiqUySkg==" saltValue="p0AXoY09v2cyOSzSBnsmfw==" spinCount="100000" sheet="1" objects="1" scenarios="1"/>
  <protectedRanges>
    <protectedRange sqref="O1:O1048576" name="Rango3"/>
    <protectedRange sqref="S1:Z1048576" name="Rango2"/>
    <protectedRange sqref="A1:L1048576" name="Rango1"/>
  </protectedRanges>
  <autoFilter ref="A13:X264" xr:uid="{00000000-0001-0000-0000-000000000000}">
    <filterColumn colId="0" showButton="0"/>
    <filterColumn colId="1" showButton="0"/>
    <filterColumn colId="2" showButton="0"/>
    <filterColumn colId="4" showButton="0"/>
    <filterColumn colId="5" showButton="0"/>
    <filterColumn colId="6"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0" showButton="0"/>
  </autoFilter>
  <mergeCells count="48">
    <mergeCell ref="A9:B9"/>
    <mergeCell ref="A10:B10"/>
    <mergeCell ref="A11:B11"/>
    <mergeCell ref="C7:X7"/>
    <mergeCell ref="C8:X8"/>
    <mergeCell ref="C9:X9"/>
    <mergeCell ref="C10:X10"/>
    <mergeCell ref="C11:X11"/>
    <mergeCell ref="A1:X2"/>
    <mergeCell ref="A3:X3"/>
    <mergeCell ref="A6:B6"/>
    <mergeCell ref="A7:B7"/>
    <mergeCell ref="A8:B8"/>
    <mergeCell ref="A4:B4"/>
    <mergeCell ref="A5:B5"/>
    <mergeCell ref="C4:X4"/>
    <mergeCell ref="C5:X5"/>
    <mergeCell ref="C6:X6"/>
    <mergeCell ref="A14:A15"/>
    <mergeCell ref="B14:B15"/>
    <mergeCell ref="C14:C15"/>
    <mergeCell ref="D14:D15"/>
    <mergeCell ref="E14:E15"/>
    <mergeCell ref="A12:X12"/>
    <mergeCell ref="A13:D13"/>
    <mergeCell ref="E13:H13"/>
    <mergeCell ref="W13:W15"/>
    <mergeCell ref="X13:X15"/>
    <mergeCell ref="F14:F15"/>
    <mergeCell ref="G14:G15"/>
    <mergeCell ref="H14:H15"/>
    <mergeCell ref="I14:I15"/>
    <mergeCell ref="J14:J15"/>
    <mergeCell ref="K14:K15"/>
    <mergeCell ref="L14:L15"/>
    <mergeCell ref="M14:M15"/>
    <mergeCell ref="N14:N15"/>
    <mergeCell ref="S14:S15"/>
    <mergeCell ref="T14:T15"/>
    <mergeCell ref="U14:U15"/>
    <mergeCell ref="V14:V15"/>
    <mergeCell ref="I13:J13"/>
    <mergeCell ref="K13:R13"/>
    <mergeCell ref="S13:V13"/>
    <mergeCell ref="O14:O15"/>
    <mergeCell ref="P14:P15"/>
    <mergeCell ref="Q14:Q15"/>
    <mergeCell ref="R14:R15"/>
  </mergeCells>
  <phoneticPr fontId="0" type="noConversion"/>
  <conditionalFormatting sqref="E16:E17">
    <cfRule type="duplicateValues" dxfId="13" priority="2587"/>
  </conditionalFormatting>
  <conditionalFormatting sqref="E16:E18">
    <cfRule type="duplicateValues" dxfId="12" priority="2586"/>
  </conditionalFormatting>
  <conditionalFormatting sqref="E244:E245 E247">
    <cfRule type="duplicateValues" dxfId="11" priority="330"/>
  </conditionalFormatting>
  <conditionalFormatting sqref="E244:E245">
    <cfRule type="duplicateValues" dxfId="10" priority="331"/>
  </conditionalFormatting>
  <conditionalFormatting sqref="N16:N264">
    <cfRule type="cellIs" dxfId="9" priority="2582" operator="equal">
      <formula>"B"</formula>
    </cfRule>
    <cfRule type="cellIs" dxfId="8" priority="2583" operator="equal">
      <formula>"M"</formula>
    </cfRule>
    <cfRule type="cellIs" dxfId="7" priority="2584" operator="equal">
      <formula>"A"</formula>
    </cfRule>
    <cfRule type="cellIs" dxfId="6" priority="2585" operator="equal">
      <formula>"MA"</formula>
    </cfRule>
  </conditionalFormatting>
  <conditionalFormatting sqref="Q16:Q264">
    <cfRule type="cellIs" dxfId="5" priority="2573" operator="equal">
      <formula>"III"</formula>
    </cfRule>
    <cfRule type="cellIs" dxfId="4" priority="2574" operator="equal">
      <formula>"II"</formula>
    </cfRule>
    <cfRule type="cellIs" dxfId="3" priority="2575" operator="equal">
      <formula>"I"</formula>
    </cfRule>
  </conditionalFormatting>
  <conditionalFormatting sqref="R16:R264">
    <cfRule type="cellIs" dxfId="2" priority="2579" operator="equal">
      <formula>"Aceptable"</formula>
    </cfRule>
    <cfRule type="cellIs" dxfId="1" priority="2580" operator="equal">
      <formula>"Moderado"</formula>
    </cfRule>
    <cfRule type="cellIs" dxfId="0" priority="2581" operator="equal">
      <formula>"No aceptable"</formula>
    </cfRule>
  </conditionalFormatting>
  <dataValidations count="5">
    <dataValidation type="list" allowBlank="1" showInputMessage="1" showErrorMessage="1" sqref="F170:F179 F168 F16:F159 F200:F202 F210:F264" xr:uid="{00000000-0002-0000-0000-000000000000}">
      <formula1>INDIRECT(E16)</formula1>
    </dataValidation>
    <dataValidation type="list" allowBlank="1" showInputMessage="1" showErrorMessage="1" sqref="E170:E179 E168 E210:E264 E200:E202 E17:E159 E16" xr:uid="{00000000-0002-0000-0000-000001000000}">
      <formula1>ClasPel</formula1>
    </dataValidation>
    <dataValidation type="list" allowBlank="1" showInputMessage="1" showErrorMessage="1" sqref="O16:O264" xr:uid="{00000000-0002-0000-0000-000002000000}">
      <formula1>"100,60,25,10"</formula1>
    </dataValidation>
    <dataValidation type="list" allowBlank="1" showInputMessage="1" showErrorMessage="1" sqref="L16:L264" xr:uid="{00000000-0002-0000-0000-000003000000}">
      <formula1>"4,3,2,1"</formula1>
    </dataValidation>
    <dataValidation type="list" allowBlank="1" showInputMessage="1" showErrorMessage="1" sqref="K16:K264" xr:uid="{00000000-0002-0000-0000-000004000000}">
      <formula1>"1,2,6,10"</formula1>
    </dataValidation>
  </dataValidations>
  <pageMargins left="0.11811023622047245" right="0.11811023622047245" top="0.15748031496062992" bottom="0.15748031496062992" header="0.31496062992125984" footer="0.31496062992125984"/>
  <pageSetup paperSize="3" scale="3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showGridLines="0" zoomScale="90" zoomScaleNormal="90" workbookViewId="0">
      <selection activeCell="B3" sqref="B3"/>
    </sheetView>
  </sheetViews>
  <sheetFormatPr baseColWidth="10" defaultColWidth="11.42578125" defaultRowHeight="15" x14ac:dyDescent="0.25"/>
  <cols>
    <col min="1" max="1" width="15.7109375" customWidth="1"/>
    <col min="2" max="2" width="15" style="45" customWidth="1"/>
    <col min="3" max="3" width="48.28515625" customWidth="1"/>
  </cols>
  <sheetData>
    <row r="1" spans="1:11" ht="26.25" x14ac:dyDescent="0.4">
      <c r="A1" s="141" t="s">
        <v>143</v>
      </c>
      <c r="B1" s="142"/>
      <c r="C1" s="142"/>
      <c r="D1" s="142"/>
      <c r="E1" s="142"/>
      <c r="F1" s="142"/>
      <c r="G1" s="142"/>
      <c r="H1" s="142"/>
      <c r="I1" s="142"/>
      <c r="J1" s="142"/>
      <c r="K1" s="143"/>
    </row>
    <row r="2" spans="1:11" ht="19.5" thickBot="1" x14ac:dyDescent="0.35">
      <c r="A2" s="95" t="s">
        <v>37</v>
      </c>
      <c r="B2" s="96" t="s">
        <v>38</v>
      </c>
      <c r="C2" s="96" t="s">
        <v>39</v>
      </c>
      <c r="D2" s="151" t="s">
        <v>40</v>
      </c>
      <c r="E2" s="151"/>
      <c r="F2" s="151"/>
      <c r="G2" s="151"/>
      <c r="H2" s="151"/>
      <c r="I2" s="151"/>
      <c r="J2" s="151"/>
      <c r="K2" s="152"/>
    </row>
    <row r="3" spans="1:11" ht="15" customHeight="1" x14ac:dyDescent="0.3">
      <c r="A3" s="92"/>
      <c r="B3" s="93">
        <v>0</v>
      </c>
      <c r="C3" s="94"/>
      <c r="D3" s="153" t="s">
        <v>144</v>
      </c>
      <c r="E3" s="154"/>
      <c r="F3" s="154"/>
      <c r="G3" s="154"/>
      <c r="H3" s="154"/>
      <c r="I3" s="154"/>
      <c r="J3" s="154"/>
      <c r="K3" s="155"/>
    </row>
    <row r="4" spans="1:11" ht="15" customHeight="1" x14ac:dyDescent="0.3">
      <c r="A4" s="84"/>
      <c r="B4" s="48"/>
      <c r="C4" s="49"/>
      <c r="D4" s="146"/>
      <c r="E4" s="147"/>
      <c r="F4" s="147"/>
      <c r="G4" s="147"/>
      <c r="H4" s="147"/>
      <c r="I4" s="147"/>
      <c r="J4" s="147"/>
      <c r="K4" s="148"/>
    </row>
    <row r="5" spans="1:11" ht="15" customHeight="1" x14ac:dyDescent="0.3">
      <c r="A5" s="84"/>
      <c r="B5" s="48"/>
      <c r="C5" s="49"/>
      <c r="D5" s="146"/>
      <c r="E5" s="147"/>
      <c r="F5" s="147"/>
      <c r="G5" s="147"/>
      <c r="H5" s="147"/>
      <c r="I5" s="147"/>
      <c r="J5" s="147"/>
      <c r="K5" s="148"/>
    </row>
    <row r="6" spans="1:11" ht="15" customHeight="1" x14ac:dyDescent="0.3">
      <c r="A6" s="84"/>
      <c r="B6" s="48"/>
      <c r="C6" s="49"/>
      <c r="D6" s="146"/>
      <c r="E6" s="147"/>
      <c r="F6" s="147"/>
      <c r="G6" s="147"/>
      <c r="H6" s="147"/>
      <c r="I6" s="147"/>
      <c r="J6" s="147"/>
      <c r="K6" s="148"/>
    </row>
    <row r="7" spans="1:11" ht="15" customHeight="1" x14ac:dyDescent="0.3">
      <c r="A7" s="84"/>
      <c r="B7" s="48"/>
      <c r="C7" s="49"/>
      <c r="D7" s="146"/>
      <c r="E7" s="147"/>
      <c r="F7" s="147"/>
      <c r="G7" s="147"/>
      <c r="H7" s="147"/>
      <c r="I7" s="147"/>
      <c r="J7" s="147"/>
      <c r="K7" s="148"/>
    </row>
    <row r="8" spans="1:11" s="51" customFormat="1" ht="15" customHeight="1" x14ac:dyDescent="0.3">
      <c r="A8" s="85"/>
      <c r="B8" s="50"/>
      <c r="C8" s="50"/>
      <c r="D8" s="149"/>
      <c r="E8" s="149"/>
      <c r="F8" s="149"/>
      <c r="G8" s="149"/>
      <c r="H8" s="149"/>
      <c r="I8" s="149"/>
      <c r="J8" s="149"/>
      <c r="K8" s="150"/>
    </row>
    <row r="9" spans="1:11" ht="18.75" x14ac:dyDescent="0.3">
      <c r="A9" s="86"/>
      <c r="B9" s="52"/>
      <c r="C9" s="52"/>
      <c r="D9" s="144"/>
      <c r="E9" s="144"/>
      <c r="F9" s="144"/>
      <c r="G9" s="144"/>
      <c r="H9" s="144"/>
      <c r="I9" s="144"/>
      <c r="J9" s="144"/>
      <c r="K9" s="145"/>
    </row>
    <row r="10" spans="1:11" ht="18.75" x14ac:dyDescent="0.3">
      <c r="A10" s="86"/>
      <c r="B10" s="52"/>
      <c r="C10" s="52"/>
      <c r="D10" s="144"/>
      <c r="E10" s="144"/>
      <c r="F10" s="144"/>
      <c r="G10" s="144"/>
      <c r="H10" s="144"/>
      <c r="I10" s="144"/>
      <c r="J10" s="144"/>
      <c r="K10" s="145"/>
    </row>
    <row r="11" spans="1:11" ht="18.75" x14ac:dyDescent="0.3">
      <c r="A11" s="86"/>
      <c r="B11" s="52"/>
      <c r="C11" s="52"/>
      <c r="D11" s="144"/>
      <c r="E11" s="144"/>
      <c r="F11" s="144"/>
      <c r="G11" s="144"/>
      <c r="H11" s="144"/>
      <c r="I11" s="144"/>
      <c r="J11" s="144"/>
      <c r="K11" s="145"/>
    </row>
    <row r="12" spans="1:11" ht="18.75" x14ac:dyDescent="0.3">
      <c r="A12" s="86"/>
      <c r="B12" s="52"/>
      <c r="C12" s="52"/>
      <c r="D12" s="144"/>
      <c r="E12" s="144"/>
      <c r="F12" s="144"/>
      <c r="G12" s="144"/>
      <c r="H12" s="144"/>
      <c r="I12" s="144"/>
      <c r="J12" s="144"/>
      <c r="K12" s="145"/>
    </row>
    <row r="13" spans="1:11" ht="18.75" x14ac:dyDescent="0.3">
      <c r="A13" s="86"/>
      <c r="B13" s="52"/>
      <c r="C13" s="52"/>
      <c r="D13" s="144"/>
      <c r="E13" s="144"/>
      <c r="F13" s="144"/>
      <c r="G13" s="144"/>
      <c r="H13" s="144"/>
      <c r="I13" s="144"/>
      <c r="J13" s="144"/>
      <c r="K13" s="145"/>
    </row>
    <row r="14" spans="1:11" ht="15.75" thickBot="1" x14ac:dyDescent="0.3">
      <c r="A14" s="87"/>
      <c r="B14" s="88"/>
      <c r="C14" s="89"/>
      <c r="D14" s="90"/>
      <c r="E14" s="90"/>
      <c r="F14" s="90"/>
      <c r="G14" s="90"/>
      <c r="H14" s="90"/>
      <c r="I14" s="90"/>
      <c r="J14" s="90"/>
      <c r="K14" s="91"/>
    </row>
    <row r="15" spans="1:11" x14ac:dyDescent="0.25">
      <c r="A15" s="44"/>
      <c r="B15" s="46"/>
      <c r="C15" s="44"/>
    </row>
    <row r="16" spans="1:11" x14ac:dyDescent="0.25">
      <c r="A16" s="44"/>
      <c r="B16" s="46"/>
      <c r="C16" s="44"/>
    </row>
    <row r="17" spans="1:3" x14ac:dyDescent="0.25">
      <c r="A17" s="44"/>
      <c r="B17" s="46"/>
      <c r="C17" s="44"/>
    </row>
    <row r="18" spans="1:3" x14ac:dyDescent="0.25">
      <c r="A18" s="44"/>
      <c r="B18" s="46"/>
      <c r="C18" s="44"/>
    </row>
    <row r="19" spans="1:3" x14ac:dyDescent="0.25">
      <c r="A19" s="44"/>
      <c r="B19" s="46"/>
      <c r="C19" s="44"/>
    </row>
  </sheetData>
  <mergeCells count="13">
    <mergeCell ref="A1:K1"/>
    <mergeCell ref="D12:K12"/>
    <mergeCell ref="D13:K13"/>
    <mergeCell ref="D9:K9"/>
    <mergeCell ref="D10:K10"/>
    <mergeCell ref="D11:K11"/>
    <mergeCell ref="D7:K7"/>
    <mergeCell ref="D8:K8"/>
    <mergeCell ref="D2:K2"/>
    <mergeCell ref="D3:K3"/>
    <mergeCell ref="D4:K4"/>
    <mergeCell ref="D5:K5"/>
    <mergeCell ref="D6:K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92"/>
  <sheetViews>
    <sheetView workbookViewId="0">
      <selection activeCell="J65" sqref="J65"/>
    </sheetView>
  </sheetViews>
  <sheetFormatPr baseColWidth="10" defaultColWidth="11.42578125" defaultRowHeight="15" x14ac:dyDescent="0.25"/>
  <cols>
    <col min="2" max="2" width="15.140625" customWidth="1"/>
    <col min="3" max="3" width="16.28515625" customWidth="1"/>
    <col min="4" max="4" width="23.85546875" customWidth="1"/>
    <col min="5" max="5" width="17.28515625" customWidth="1"/>
    <col min="6" max="6" width="17.5703125" customWidth="1"/>
    <col min="7" max="7" width="17.140625" customWidth="1"/>
    <col min="10" max="10" width="17.28515625" customWidth="1"/>
    <col min="11" max="11" width="13" customWidth="1"/>
    <col min="12" max="12" width="17.42578125" customWidth="1"/>
  </cols>
  <sheetData>
    <row r="1" spans="1:10" x14ac:dyDescent="0.25">
      <c r="B1" s="156" t="s">
        <v>41</v>
      </c>
      <c r="C1" s="156"/>
      <c r="D1" s="156"/>
      <c r="E1" s="156"/>
      <c r="F1" s="156"/>
      <c r="G1" s="156"/>
      <c r="H1" s="156"/>
      <c r="I1" s="156"/>
      <c r="J1" s="156"/>
    </row>
    <row r="3" spans="1:10" x14ac:dyDescent="0.25">
      <c r="A3" s="10"/>
      <c r="B3" s="157" t="s">
        <v>42</v>
      </c>
      <c r="C3" s="157"/>
      <c r="D3" s="157"/>
      <c r="E3" s="157"/>
      <c r="F3" s="157"/>
      <c r="G3" s="157"/>
    </row>
    <row r="4" spans="1:10" x14ac:dyDescent="0.25">
      <c r="A4" s="11"/>
      <c r="B4" s="11" t="s">
        <v>43</v>
      </c>
    </row>
    <row r="5" spans="1:10" x14ac:dyDescent="0.25">
      <c r="A5" s="11"/>
      <c r="B5" s="11" t="s">
        <v>44</v>
      </c>
    </row>
    <row r="6" spans="1:10" x14ac:dyDescent="0.25">
      <c r="A6" s="11"/>
      <c r="B6" s="11" t="s">
        <v>45</v>
      </c>
    </row>
    <row r="7" spans="1:10" x14ac:dyDescent="0.25">
      <c r="A7" s="11"/>
      <c r="B7" s="11"/>
      <c r="C7" s="11" t="s">
        <v>46</v>
      </c>
    </row>
    <row r="8" spans="1:10" x14ac:dyDescent="0.25">
      <c r="A8" s="11"/>
      <c r="B8" s="11" t="s">
        <v>47</v>
      </c>
    </row>
    <row r="9" spans="1:10" x14ac:dyDescent="0.25">
      <c r="A9" s="11"/>
      <c r="C9" s="11" t="s">
        <v>48</v>
      </c>
    </row>
    <row r="10" spans="1:10" x14ac:dyDescent="0.25">
      <c r="A10" s="11"/>
      <c r="C10" s="11" t="s">
        <v>49</v>
      </c>
    </row>
    <row r="11" spans="1:10" x14ac:dyDescent="0.25">
      <c r="A11" s="11"/>
    </row>
    <row r="12" spans="1:10" x14ac:dyDescent="0.25">
      <c r="A12" s="11"/>
      <c r="B12" s="11" t="s">
        <v>50</v>
      </c>
    </row>
    <row r="13" spans="1:10" x14ac:dyDescent="0.25">
      <c r="A13" s="11"/>
      <c r="C13" s="11" t="s">
        <v>51</v>
      </c>
    </row>
    <row r="14" spans="1:10" x14ac:dyDescent="0.25">
      <c r="A14" s="11"/>
      <c r="C14" s="12" t="s">
        <v>52</v>
      </c>
    </row>
    <row r="15" spans="1:10" x14ac:dyDescent="0.25">
      <c r="A15" s="11"/>
      <c r="C15" s="12" t="s">
        <v>53</v>
      </c>
    </row>
    <row r="16" spans="1:10" x14ac:dyDescent="0.25">
      <c r="A16" s="11"/>
      <c r="C16" s="12" t="s">
        <v>54</v>
      </c>
    </row>
    <row r="17" spans="1:3" x14ac:dyDescent="0.25">
      <c r="A17" s="11"/>
      <c r="C17" s="12"/>
    </row>
    <row r="18" spans="1:3" x14ac:dyDescent="0.25">
      <c r="A18" s="11"/>
      <c r="B18" s="11" t="s">
        <v>55</v>
      </c>
    </row>
    <row r="19" spans="1:3" x14ac:dyDescent="0.25">
      <c r="A19" s="11"/>
      <c r="B19" s="12" t="s">
        <v>56</v>
      </c>
    </row>
    <row r="20" spans="1:3" x14ac:dyDescent="0.25">
      <c r="A20" s="11"/>
      <c r="B20" s="12" t="s">
        <v>57</v>
      </c>
    </row>
    <row r="21" spans="1:3" x14ac:dyDescent="0.25">
      <c r="A21" s="11"/>
      <c r="B21" s="12" t="s">
        <v>58</v>
      </c>
    </row>
    <row r="22" spans="1:3" x14ac:dyDescent="0.25">
      <c r="A22" s="11"/>
      <c r="B22" s="12" t="s">
        <v>59</v>
      </c>
    </row>
    <row r="23" spans="1:3" x14ac:dyDescent="0.25">
      <c r="A23" s="11"/>
      <c r="B23" s="12" t="s">
        <v>60</v>
      </c>
    </row>
    <row r="24" spans="1:3" x14ac:dyDescent="0.25">
      <c r="A24" s="11"/>
    </row>
    <row r="25" spans="1:3" x14ac:dyDescent="0.25">
      <c r="A25" s="11"/>
      <c r="B25" s="10" t="s">
        <v>61</v>
      </c>
    </row>
    <row r="26" spans="1:3" x14ac:dyDescent="0.25">
      <c r="A26" s="12"/>
    </row>
    <row r="27" spans="1:3" x14ac:dyDescent="0.25">
      <c r="A27" s="12"/>
      <c r="B27" s="13" t="s">
        <v>62</v>
      </c>
    </row>
    <row r="28" spans="1:3" x14ac:dyDescent="0.25">
      <c r="A28" s="14"/>
    </row>
    <row r="29" spans="1:3" x14ac:dyDescent="0.25">
      <c r="A29" s="11"/>
    </row>
    <row r="30" spans="1:3" x14ac:dyDescent="0.25">
      <c r="A30" s="12"/>
    </row>
    <row r="31" spans="1:3" x14ac:dyDescent="0.25">
      <c r="A31" s="12"/>
    </row>
    <row r="32" spans="1:3" x14ac:dyDescent="0.25">
      <c r="A32" s="12"/>
    </row>
    <row r="33" spans="1:4" x14ac:dyDescent="0.25">
      <c r="A33" s="12"/>
    </row>
    <row r="34" spans="1:4" x14ac:dyDescent="0.25">
      <c r="A34" s="12"/>
    </row>
    <row r="35" spans="1:4" x14ac:dyDescent="0.25">
      <c r="A35" s="11"/>
    </row>
    <row r="36" spans="1:4" x14ac:dyDescent="0.25">
      <c r="A36" s="11"/>
    </row>
    <row r="44" spans="1:4" x14ac:dyDescent="0.25">
      <c r="B44" s="14" t="s">
        <v>63</v>
      </c>
    </row>
    <row r="45" spans="1:4" x14ac:dyDescent="0.25">
      <c r="C45" s="14" t="s">
        <v>64</v>
      </c>
    </row>
    <row r="46" spans="1:4" x14ac:dyDescent="0.25">
      <c r="B46" s="14"/>
      <c r="C46" s="14" t="s">
        <v>65</v>
      </c>
    </row>
    <row r="47" spans="1:4" x14ac:dyDescent="0.25">
      <c r="D47" s="14" t="s">
        <v>66</v>
      </c>
    </row>
    <row r="48" spans="1:4" x14ac:dyDescent="0.25">
      <c r="B48" s="14"/>
      <c r="D48" s="14" t="s">
        <v>67</v>
      </c>
    </row>
    <row r="50" spans="2:4" x14ac:dyDescent="0.25">
      <c r="B50" s="14" t="s">
        <v>68</v>
      </c>
    </row>
    <row r="51" spans="2:4" x14ac:dyDescent="0.25">
      <c r="B51" s="14"/>
      <c r="C51" s="14" t="s">
        <v>69</v>
      </c>
    </row>
    <row r="52" spans="2:4" x14ac:dyDescent="0.25">
      <c r="C52" s="14" t="s">
        <v>65</v>
      </c>
    </row>
    <row r="53" spans="2:4" x14ac:dyDescent="0.25">
      <c r="B53" s="14"/>
      <c r="D53" s="14" t="s">
        <v>70</v>
      </c>
    </row>
    <row r="54" spans="2:4" x14ac:dyDescent="0.25">
      <c r="D54" s="14" t="s">
        <v>71</v>
      </c>
    </row>
    <row r="55" spans="2:4" x14ac:dyDescent="0.25">
      <c r="B55" s="14"/>
    </row>
    <row r="56" spans="2:4" x14ac:dyDescent="0.25">
      <c r="B56" s="14" t="s">
        <v>72</v>
      </c>
    </row>
    <row r="57" spans="2:4" x14ac:dyDescent="0.25">
      <c r="B57" s="14"/>
    </row>
    <row r="60" spans="2:4" x14ac:dyDescent="0.25">
      <c r="B60" s="14"/>
    </row>
    <row r="73" spans="2:24" ht="24" customHeight="1" x14ac:dyDescent="0.25">
      <c r="B73" s="157" t="s">
        <v>73</v>
      </c>
      <c r="C73" s="157"/>
      <c r="D73" s="157"/>
      <c r="E73" s="157"/>
      <c r="F73" s="157"/>
      <c r="G73" s="157"/>
      <c r="H73" s="157"/>
      <c r="I73" s="157"/>
      <c r="J73" s="157"/>
      <c r="K73" s="157"/>
      <c r="L73" s="157"/>
      <c r="M73" s="157"/>
      <c r="N73" s="157"/>
      <c r="O73" s="157"/>
      <c r="P73" s="157"/>
      <c r="Q73" s="157"/>
      <c r="R73" s="157"/>
      <c r="S73" s="157"/>
      <c r="T73" s="157"/>
      <c r="U73" s="157"/>
      <c r="V73" s="157"/>
      <c r="W73" s="157"/>
      <c r="X73" s="157"/>
    </row>
    <row r="74" spans="2:24" x14ac:dyDescent="0.25">
      <c r="B74" s="15"/>
    </row>
    <row r="75" spans="2:24" x14ac:dyDescent="0.25">
      <c r="B75" s="14"/>
    </row>
    <row r="76" spans="2:24" x14ac:dyDescent="0.25">
      <c r="B76" s="14" t="s">
        <v>74</v>
      </c>
    </row>
    <row r="90" spans="2:2" x14ac:dyDescent="0.25">
      <c r="B90" s="14" t="s">
        <v>75</v>
      </c>
    </row>
    <row r="102" spans="2:2" x14ac:dyDescent="0.25">
      <c r="B102" s="14" t="s">
        <v>76</v>
      </c>
    </row>
    <row r="119" spans="2:2" x14ac:dyDescent="0.25">
      <c r="B119" s="14" t="s">
        <v>77</v>
      </c>
    </row>
    <row r="131" spans="2:2" x14ac:dyDescent="0.25">
      <c r="B131" s="14" t="s">
        <v>78</v>
      </c>
    </row>
    <row r="132" spans="2:2" x14ac:dyDescent="0.25">
      <c r="B132" s="14"/>
    </row>
    <row r="133" spans="2:2" x14ac:dyDescent="0.25">
      <c r="B133" s="13" t="s">
        <v>79</v>
      </c>
    </row>
    <row r="169" spans="2:2" x14ac:dyDescent="0.25">
      <c r="B169" s="14" t="s">
        <v>80</v>
      </c>
    </row>
    <row r="170" spans="2:2" x14ac:dyDescent="0.25">
      <c r="B170" s="14"/>
    </row>
    <row r="171" spans="2:2" x14ac:dyDescent="0.25">
      <c r="B171" s="14" t="s">
        <v>81</v>
      </c>
    </row>
    <row r="181" spans="2:12" ht="18" x14ac:dyDescent="0.25">
      <c r="B181" s="16" t="s">
        <v>82</v>
      </c>
    </row>
    <row r="182" spans="2:12" ht="30" x14ac:dyDescent="0.25">
      <c r="B182" s="17" t="s">
        <v>19</v>
      </c>
      <c r="C182" s="18" t="s">
        <v>83</v>
      </c>
      <c r="D182" s="18" t="s">
        <v>84</v>
      </c>
      <c r="E182" s="18" t="s">
        <v>85</v>
      </c>
      <c r="F182" s="18" t="s">
        <v>86</v>
      </c>
      <c r="G182" s="18" t="s">
        <v>87</v>
      </c>
      <c r="H182" s="18" t="s">
        <v>88</v>
      </c>
      <c r="I182" s="18" t="s">
        <v>89</v>
      </c>
      <c r="J182" s="18" t="s">
        <v>90</v>
      </c>
      <c r="K182" s="18" t="s">
        <v>91</v>
      </c>
      <c r="L182" s="18" t="s">
        <v>92</v>
      </c>
    </row>
    <row r="183" spans="2:12" ht="30" customHeight="1" x14ac:dyDescent="0.25">
      <c r="B183" s="158" t="s">
        <v>20</v>
      </c>
      <c r="C183" s="19" t="s">
        <v>93</v>
      </c>
      <c r="D183" s="19" t="s">
        <v>94</v>
      </c>
      <c r="E183" s="19" t="s">
        <v>95</v>
      </c>
      <c r="F183" s="19" t="s">
        <v>96</v>
      </c>
      <c r="G183" s="19" t="s">
        <v>97</v>
      </c>
      <c r="H183" s="19" t="s">
        <v>98</v>
      </c>
      <c r="I183" s="19" t="s">
        <v>99</v>
      </c>
      <c r="J183" s="19" t="s">
        <v>100</v>
      </c>
      <c r="K183" s="19" t="s">
        <v>101</v>
      </c>
      <c r="L183" s="19" t="s">
        <v>102</v>
      </c>
    </row>
    <row r="184" spans="2:12" ht="90" x14ac:dyDescent="0.25">
      <c r="B184" s="159"/>
      <c r="C184" s="19" t="s">
        <v>103</v>
      </c>
      <c r="D184" s="19" t="s">
        <v>104</v>
      </c>
      <c r="E184" s="20"/>
      <c r="F184" s="19" t="s">
        <v>105</v>
      </c>
      <c r="G184" s="19" t="s">
        <v>106</v>
      </c>
      <c r="H184" s="19" t="s">
        <v>107</v>
      </c>
      <c r="I184" s="19" t="s">
        <v>108</v>
      </c>
      <c r="J184" s="19" t="s">
        <v>109</v>
      </c>
      <c r="K184" s="19" t="s">
        <v>110</v>
      </c>
      <c r="L184" s="19" t="s">
        <v>111</v>
      </c>
    </row>
    <row r="185" spans="2:12" ht="45" x14ac:dyDescent="0.25">
      <c r="B185" s="159"/>
      <c r="C185" s="19" t="s">
        <v>112</v>
      </c>
      <c r="D185" s="19" t="s">
        <v>113</v>
      </c>
      <c r="E185" s="20"/>
      <c r="F185" s="19" t="s">
        <v>114</v>
      </c>
      <c r="G185" s="19" t="s">
        <v>115</v>
      </c>
      <c r="H185" s="19" t="s">
        <v>116</v>
      </c>
      <c r="I185" s="19" t="s">
        <v>117</v>
      </c>
      <c r="J185" s="19" t="s">
        <v>118</v>
      </c>
      <c r="K185" s="19" t="s">
        <v>119</v>
      </c>
      <c r="L185" s="19" t="s">
        <v>120</v>
      </c>
    </row>
    <row r="186" spans="2:12" ht="75" x14ac:dyDescent="0.25">
      <c r="B186" s="159"/>
      <c r="C186" s="19" t="s">
        <v>121</v>
      </c>
      <c r="D186" s="19" t="s">
        <v>122</v>
      </c>
      <c r="E186" s="20"/>
      <c r="F186" s="19" t="s">
        <v>123</v>
      </c>
      <c r="G186" s="20"/>
      <c r="H186" s="19" t="s">
        <v>124</v>
      </c>
      <c r="I186" s="19" t="s">
        <v>125</v>
      </c>
      <c r="J186" s="19" t="s">
        <v>126</v>
      </c>
      <c r="K186" s="19" t="s">
        <v>127</v>
      </c>
      <c r="L186" s="19" t="s">
        <v>128</v>
      </c>
    </row>
    <row r="187" spans="2:12" ht="60" x14ac:dyDescent="0.25">
      <c r="B187" s="159"/>
      <c r="C187" s="19" t="s">
        <v>129</v>
      </c>
      <c r="D187" s="20"/>
      <c r="E187" s="20"/>
      <c r="F187" s="19" t="s">
        <v>130</v>
      </c>
      <c r="G187" s="20"/>
      <c r="H187" s="19" t="s">
        <v>131</v>
      </c>
      <c r="I187" s="19" t="s">
        <v>132</v>
      </c>
      <c r="J187" s="20"/>
      <c r="K187" s="19" t="s">
        <v>133</v>
      </c>
      <c r="L187" s="19" t="s">
        <v>134</v>
      </c>
    </row>
    <row r="188" spans="2:12" ht="45" x14ac:dyDescent="0.25">
      <c r="B188" s="159"/>
      <c r="C188" s="19" t="s">
        <v>135</v>
      </c>
      <c r="D188" s="20"/>
      <c r="E188" s="20"/>
      <c r="F188" s="20"/>
      <c r="G188" s="20"/>
      <c r="H188" s="19" t="s">
        <v>136</v>
      </c>
      <c r="I188" s="20"/>
      <c r="J188" s="20"/>
      <c r="K188" s="20"/>
      <c r="L188" s="19" t="s">
        <v>137</v>
      </c>
    </row>
    <row r="189" spans="2:12" x14ac:dyDescent="0.25">
      <c r="B189" s="159"/>
      <c r="C189" s="19" t="s">
        <v>138</v>
      </c>
      <c r="D189" s="20"/>
      <c r="E189" s="20"/>
      <c r="F189" s="20"/>
      <c r="G189" s="20"/>
      <c r="H189" s="20"/>
      <c r="I189" s="20"/>
      <c r="J189" s="20"/>
      <c r="K189" s="20"/>
      <c r="L189" s="19" t="s">
        <v>139</v>
      </c>
    </row>
    <row r="190" spans="2:12" ht="30" x14ac:dyDescent="0.25">
      <c r="B190" s="159"/>
      <c r="C190" s="19" t="s">
        <v>140</v>
      </c>
      <c r="D190" s="20"/>
      <c r="E190" s="20"/>
      <c r="F190" s="20"/>
      <c r="G190" s="20"/>
      <c r="H190" s="20"/>
      <c r="I190" s="20"/>
      <c r="J190" s="20"/>
      <c r="K190" s="20"/>
      <c r="L190" s="20"/>
    </row>
    <row r="191" spans="2:12" ht="30" x14ac:dyDescent="0.25">
      <c r="B191" s="159"/>
      <c r="C191" s="19" t="s">
        <v>141</v>
      </c>
      <c r="D191" s="20"/>
      <c r="E191" s="20"/>
      <c r="F191" s="20"/>
      <c r="G191" s="20"/>
      <c r="H191" s="20"/>
      <c r="I191" s="20"/>
      <c r="J191" s="20"/>
      <c r="K191" s="20"/>
      <c r="L191" s="20"/>
    </row>
    <row r="192" spans="2:12" x14ac:dyDescent="0.25">
      <c r="B192" s="160"/>
      <c r="C192" s="19" t="s">
        <v>142</v>
      </c>
      <c r="D192" s="20"/>
      <c r="E192" s="20"/>
      <c r="F192" s="20"/>
      <c r="G192" s="20"/>
      <c r="H192" s="20"/>
      <c r="I192" s="20"/>
      <c r="J192" s="20"/>
      <c r="K192" s="20"/>
      <c r="L192" s="20"/>
    </row>
  </sheetData>
  <mergeCells count="4">
    <mergeCell ref="B1:J1"/>
    <mergeCell ref="B3:G3"/>
    <mergeCell ref="B73:X73"/>
    <mergeCell ref="B183:B192"/>
  </mergeCells>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3073" r:id="rId4">
          <objectPr defaultSize="0" r:id="rId5">
            <anchor moveWithCells="1">
              <from>
                <xdr:col>1</xdr:col>
                <xdr:colOff>9525</xdr:colOff>
                <xdr:row>91</xdr:row>
                <xdr:rowOff>9525</xdr:rowOff>
              </from>
              <to>
                <xdr:col>8</xdr:col>
                <xdr:colOff>381000</xdr:colOff>
                <xdr:row>99</xdr:row>
                <xdr:rowOff>76200</xdr:rowOff>
              </to>
            </anchor>
          </objectPr>
        </oleObject>
      </mc:Choice>
      <mc:Fallback>
        <oleObject progId="Word.Document.12" shapeId="3073" r:id="rId4"/>
      </mc:Fallback>
    </mc:AlternateContent>
    <mc:AlternateContent xmlns:mc="http://schemas.openxmlformats.org/markup-compatibility/2006">
      <mc:Choice Requires="x14">
        <oleObject progId="Word.Document.12" shapeId="3074" r:id="rId6">
          <objectPr defaultSize="0" r:id="rId7">
            <anchor moveWithCells="1">
              <from>
                <xdr:col>1</xdr:col>
                <xdr:colOff>0</xdr:colOff>
                <xdr:row>77</xdr:row>
                <xdr:rowOff>0</xdr:rowOff>
              </from>
              <to>
                <xdr:col>8</xdr:col>
                <xdr:colOff>333375</xdr:colOff>
                <xdr:row>88</xdr:row>
                <xdr:rowOff>57150</xdr:rowOff>
              </to>
            </anchor>
          </objectPr>
        </oleObject>
      </mc:Choice>
      <mc:Fallback>
        <oleObject progId="Word.Document.12" shapeId="3074" r:id="rId6"/>
      </mc:Fallback>
    </mc:AlternateContent>
    <mc:AlternateContent xmlns:mc="http://schemas.openxmlformats.org/markup-compatibility/2006">
      <mc:Choice Requires="x14">
        <oleObject progId="Word.Document.12" shapeId="3075" r:id="rId8">
          <objectPr defaultSize="0" r:id="rId9">
            <anchor moveWithCells="1">
              <from>
                <xdr:col>1</xdr:col>
                <xdr:colOff>0</xdr:colOff>
                <xdr:row>57</xdr:row>
                <xdr:rowOff>0</xdr:rowOff>
              </from>
              <to>
                <xdr:col>8</xdr:col>
                <xdr:colOff>333375</xdr:colOff>
                <xdr:row>71</xdr:row>
                <xdr:rowOff>171450</xdr:rowOff>
              </to>
            </anchor>
          </objectPr>
        </oleObject>
      </mc:Choice>
      <mc:Fallback>
        <oleObject progId="Word.Document.12" shapeId="3075" r:id="rId8"/>
      </mc:Fallback>
    </mc:AlternateContent>
    <mc:AlternateContent xmlns:mc="http://schemas.openxmlformats.org/markup-compatibility/2006">
      <mc:Choice Requires="x14">
        <oleObject progId="Word.Document.12" shapeId="3076" r:id="rId10">
          <objectPr defaultSize="0" r:id="rId11">
            <anchor moveWithCells="1">
              <from>
                <xdr:col>1</xdr:col>
                <xdr:colOff>0</xdr:colOff>
                <xdr:row>28</xdr:row>
                <xdr:rowOff>0</xdr:rowOff>
              </from>
              <to>
                <xdr:col>8</xdr:col>
                <xdr:colOff>333375</xdr:colOff>
                <xdr:row>41</xdr:row>
                <xdr:rowOff>38100</xdr:rowOff>
              </to>
            </anchor>
          </objectPr>
        </oleObject>
      </mc:Choice>
      <mc:Fallback>
        <oleObject progId="Word.Document.12" shapeId="3076" r:id="rId10"/>
      </mc:Fallback>
    </mc:AlternateContent>
    <mc:AlternateContent xmlns:mc="http://schemas.openxmlformats.org/markup-compatibility/2006">
      <mc:Choice Requires="x14">
        <oleObject progId="Word.Document.12" shapeId="3077" r:id="rId12">
          <objectPr defaultSize="0" r:id="rId13">
            <anchor moveWithCells="1">
              <from>
                <xdr:col>1</xdr:col>
                <xdr:colOff>0</xdr:colOff>
                <xdr:row>103</xdr:row>
                <xdr:rowOff>0</xdr:rowOff>
              </from>
              <to>
                <xdr:col>8</xdr:col>
                <xdr:colOff>390525</xdr:colOff>
                <xdr:row>117</xdr:row>
                <xdr:rowOff>9525</xdr:rowOff>
              </to>
            </anchor>
          </objectPr>
        </oleObject>
      </mc:Choice>
      <mc:Fallback>
        <oleObject progId="Word.Document.12" shapeId="3077" r:id="rId12"/>
      </mc:Fallback>
    </mc:AlternateContent>
    <mc:AlternateContent xmlns:mc="http://schemas.openxmlformats.org/markup-compatibility/2006">
      <mc:Choice Requires="x14">
        <oleObject progId="Word.Document.12" shapeId="3078" r:id="rId14">
          <objectPr defaultSize="0" r:id="rId15">
            <anchor moveWithCells="1">
              <from>
                <xdr:col>1</xdr:col>
                <xdr:colOff>0</xdr:colOff>
                <xdr:row>120</xdr:row>
                <xdr:rowOff>0</xdr:rowOff>
              </from>
              <to>
                <xdr:col>8</xdr:col>
                <xdr:colOff>409575</xdr:colOff>
                <xdr:row>127</xdr:row>
                <xdr:rowOff>180975</xdr:rowOff>
              </to>
            </anchor>
          </objectPr>
        </oleObject>
      </mc:Choice>
      <mc:Fallback>
        <oleObject progId="Word.Document.12" shapeId="3078" r:id="rId14"/>
      </mc:Fallback>
    </mc:AlternateContent>
    <mc:AlternateContent xmlns:mc="http://schemas.openxmlformats.org/markup-compatibility/2006">
      <mc:Choice Requires="x14">
        <oleObject progId="Word.Document.12" shapeId="3079" r:id="rId16">
          <objectPr defaultSize="0" r:id="rId17">
            <anchor moveWithCells="1">
              <from>
                <xdr:col>1</xdr:col>
                <xdr:colOff>0</xdr:colOff>
                <xdr:row>135</xdr:row>
                <xdr:rowOff>0</xdr:rowOff>
              </from>
              <to>
                <xdr:col>8</xdr:col>
                <xdr:colOff>438150</xdr:colOff>
                <xdr:row>151</xdr:row>
                <xdr:rowOff>180975</xdr:rowOff>
              </to>
            </anchor>
          </objectPr>
        </oleObject>
      </mc:Choice>
      <mc:Fallback>
        <oleObject progId="Word.Document.12" shapeId="3079" r:id="rId16"/>
      </mc:Fallback>
    </mc:AlternateContent>
    <mc:AlternateContent xmlns:mc="http://schemas.openxmlformats.org/markup-compatibility/2006">
      <mc:Choice Requires="x14">
        <oleObject progId="Word.Document.12" shapeId="3080" r:id="rId18">
          <objectPr defaultSize="0" r:id="rId19">
            <anchor moveWithCells="1">
              <from>
                <xdr:col>1</xdr:col>
                <xdr:colOff>0</xdr:colOff>
                <xdr:row>154</xdr:row>
                <xdr:rowOff>0</xdr:rowOff>
              </from>
              <to>
                <xdr:col>8</xdr:col>
                <xdr:colOff>438150</xdr:colOff>
                <xdr:row>166</xdr:row>
                <xdr:rowOff>9525</xdr:rowOff>
              </to>
            </anchor>
          </objectPr>
        </oleObject>
      </mc:Choice>
      <mc:Fallback>
        <oleObject progId="Word.Document.12" shapeId="3080" r:id="rId18"/>
      </mc:Fallback>
    </mc:AlternateContent>
    <mc:AlternateContent xmlns:mc="http://schemas.openxmlformats.org/markup-compatibility/2006">
      <mc:Choice Requires="x14">
        <oleObject progId="Word.Document.12" shapeId="3081" r:id="rId20">
          <objectPr defaultSize="0" r:id="rId21">
            <anchor moveWithCells="1">
              <from>
                <xdr:col>1</xdr:col>
                <xdr:colOff>0</xdr:colOff>
                <xdr:row>172</xdr:row>
                <xdr:rowOff>0</xdr:rowOff>
              </from>
              <to>
                <xdr:col>8</xdr:col>
                <xdr:colOff>438150</xdr:colOff>
                <xdr:row>179</xdr:row>
                <xdr:rowOff>47625</xdr:rowOff>
              </to>
            </anchor>
          </objectPr>
        </oleObject>
      </mc:Choice>
      <mc:Fallback>
        <oleObject progId="Word.Document.12" shapeId="3081" r:id="rId20"/>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024A81ADCCFD4F9CD71327678E0DDA" ma:contentTypeVersion="4" ma:contentTypeDescription="Crear nuevo documento." ma:contentTypeScope="" ma:versionID="3f47e7934b4feeae1bcefef3117cbc3b">
  <xsd:schema xmlns:xsd="http://www.w3.org/2001/XMLSchema" xmlns:xs="http://www.w3.org/2001/XMLSchema" xmlns:p="http://schemas.microsoft.com/office/2006/metadata/properties" xmlns:ns2="aac197cd-cc5c-4570-8684-f1c20d683c2e" targetNamespace="http://schemas.microsoft.com/office/2006/metadata/properties" ma:root="true" ma:fieldsID="3031c55bdb2fa249dce63d8461d17dcd" ns2:_="">
    <xsd:import namespace="aac197cd-cc5c-4570-8684-f1c20d683c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197cd-cc5c-4570-8684-f1c20d683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6B1C46-7EAA-4581-B655-A74F973EA5D8}">
  <ds:schemaRefs>
    <ds:schemaRef ds:uri="http://schemas.microsoft.com/sharepoint/v3/contenttype/forms"/>
  </ds:schemaRefs>
</ds:datastoreItem>
</file>

<file path=customXml/itemProps2.xml><?xml version="1.0" encoding="utf-8"?>
<ds:datastoreItem xmlns:ds="http://schemas.openxmlformats.org/officeDocument/2006/customXml" ds:itemID="{6A00DCFB-855D-43BA-A584-EDE262E9F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c197cd-cc5c-4570-8684-f1c20d6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B902FC-603C-432C-A49E-D8A5D4EC622D}">
  <ds:schemaRefs>
    <ds:schemaRef ds:uri="http://purl.org/dc/elements/1.1/"/>
    <ds:schemaRef ds:uri="http://schemas.microsoft.com/office/2006/documentManagement/types"/>
    <ds:schemaRef ds:uri="http://www.w3.org/XML/1998/namespace"/>
    <ds:schemaRef ds:uri="aac197cd-cc5c-4570-8684-f1c20d683c2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Matriz de peligros</vt:lpstr>
      <vt:lpstr>Control de Cambios</vt:lpstr>
      <vt:lpstr>Instructivo_valoración</vt:lpstr>
      <vt:lpstr>BIOLÓGICO</vt:lpstr>
      <vt:lpstr>ClasPel</vt:lpstr>
      <vt:lpstr>DEL_TRANSPORTE</vt:lpstr>
      <vt:lpstr>ELÉCTRICO</vt:lpstr>
      <vt:lpstr>ERGONÓMICOS</vt:lpstr>
      <vt:lpstr>FÍSICO</vt:lpstr>
      <vt:lpstr>FISICOQUÍMICO</vt:lpstr>
      <vt:lpstr>LOCATIVO</vt:lpstr>
      <vt:lpstr>MECÁNICO</vt:lpstr>
      <vt:lpstr>QUÍMICOS</vt:lpstr>
      <vt:lpstr>SOCIOPOLÍTICO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16-Matriz_Peligros_Valoracion_Riesgos_Determinacion_Controles</dc:title>
  <dc:subject/>
  <dc:creator>Rodolfo Castro</dc:creator>
  <cp:keywords/>
  <dc:description/>
  <cp:lastModifiedBy>HERVIN JOHANY SANCHEZ SAAVEDRA</cp:lastModifiedBy>
  <cp:revision/>
  <dcterms:created xsi:type="dcterms:W3CDTF">2008-08-13T03:29:07Z</dcterms:created>
  <dcterms:modified xsi:type="dcterms:W3CDTF">2024-09-06T14:28:32Z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0x0101003A024A81ADCCFD4F9CD71327678E0DDA</vt:lpwstr>
  </property>
</Properties>
</file>